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8ACEEEAA-B177-4319-8B06-4711D61D4EE4}" xr6:coauthVersionLast="47" xr6:coauthVersionMax="47" xr10:uidLastSave="{00000000-0000-0000-0000-000000000000}"/>
  <bookViews>
    <workbookView xWindow="-120" yWindow="-120" windowWidth="29040" windowHeight="15840" tabRatio="288" xr2:uid="{00000000-000D-0000-FFFF-FFFF00000000}"/>
  </bookViews>
  <sheets>
    <sheet name="Ф15" sheetId="1" r:id="rId1"/>
  </sheets>
  <calcPr calcId="191029"/>
</workbook>
</file>

<file path=xl/calcChain.xml><?xml version="1.0" encoding="utf-8"?>
<calcChain xmlns="http://schemas.openxmlformats.org/spreadsheetml/2006/main">
  <c r="E19" i="1" l="1"/>
  <c r="F19" i="1"/>
  <c r="E30" i="1" l="1"/>
  <c r="E29" i="1"/>
  <c r="E28" i="1"/>
  <c r="E35" i="1"/>
  <c r="E36" i="1"/>
  <c r="E37" i="1"/>
  <c r="E34" i="1"/>
  <c r="AZ104" i="1"/>
  <c r="AY104" i="1"/>
  <c r="AX104" i="1"/>
  <c r="AW104" i="1"/>
  <c r="AV104" i="1"/>
  <c r="AU104" i="1"/>
  <c r="AT104" i="1"/>
  <c r="AS104" i="1"/>
  <c r="L104" i="1"/>
  <c r="K104" i="1"/>
  <c r="J104" i="1"/>
  <c r="I104" i="1"/>
  <c r="H104" i="1"/>
  <c r="G104" i="1"/>
  <c r="CI104" i="1" s="1"/>
  <c r="F104" i="1"/>
  <c r="E104" i="1"/>
  <c r="F34" i="1"/>
  <c r="G34" i="1"/>
  <c r="H34" i="1"/>
  <c r="I34" i="1"/>
  <c r="J34" i="1"/>
  <c r="K34" i="1"/>
  <c r="L34" i="1"/>
  <c r="AS34" i="1"/>
  <c r="CG34" i="1" s="1"/>
  <c r="AT34" i="1"/>
  <c r="AU34" i="1"/>
  <c r="CI34" i="1" s="1"/>
  <c r="AV34" i="1"/>
  <c r="CJ34" i="1" s="1"/>
  <c r="AW34" i="1"/>
  <c r="AX34" i="1"/>
  <c r="CL34" i="1" s="1"/>
  <c r="AY34" i="1"/>
  <c r="CM34" i="1" s="1"/>
  <c r="AZ34" i="1"/>
  <c r="CN34" i="1" s="1"/>
  <c r="F35" i="1"/>
  <c r="G35" i="1"/>
  <c r="H35" i="1"/>
  <c r="I35" i="1"/>
  <c r="J35" i="1"/>
  <c r="CL35" i="1" s="1"/>
  <c r="K35" i="1"/>
  <c r="L35" i="1"/>
  <c r="AS35" i="1"/>
  <c r="CG35" i="1" s="1"/>
  <c r="AT35" i="1"/>
  <c r="AU35" i="1"/>
  <c r="CI35" i="1" s="1"/>
  <c r="AV35" i="1"/>
  <c r="AW35" i="1"/>
  <c r="AX35" i="1"/>
  <c r="AY35" i="1"/>
  <c r="CM35" i="1" s="1"/>
  <c r="AZ35" i="1"/>
  <c r="CJ35" i="1"/>
  <c r="F36" i="1"/>
  <c r="G36" i="1"/>
  <c r="H36" i="1"/>
  <c r="I36" i="1"/>
  <c r="J36" i="1"/>
  <c r="K36" i="1"/>
  <c r="L36" i="1"/>
  <c r="AS36" i="1"/>
  <c r="CG36" i="1" s="1"/>
  <c r="AT36" i="1"/>
  <c r="CH36" i="1" s="1"/>
  <c r="AU36" i="1"/>
  <c r="CI36" i="1" s="1"/>
  <c r="AV36" i="1"/>
  <c r="CJ36" i="1" s="1"/>
  <c r="AW36" i="1"/>
  <c r="CK36" i="1" s="1"/>
  <c r="AX36" i="1"/>
  <c r="CL36" i="1" s="1"/>
  <c r="AY36" i="1"/>
  <c r="AZ36" i="1"/>
  <c r="CL104" i="1" l="1"/>
  <c r="CH34" i="1"/>
  <c r="CJ104" i="1"/>
  <c r="CK104" i="1"/>
  <c r="CM104" i="1"/>
  <c r="CM36" i="1"/>
  <c r="CH35" i="1"/>
  <c r="CN104" i="1"/>
  <c r="CG104" i="1"/>
  <c r="CH104" i="1"/>
  <c r="CN35" i="1"/>
  <c r="CK34" i="1"/>
  <c r="CN36" i="1"/>
  <c r="CK35" i="1"/>
  <c r="AZ148" i="1"/>
  <c r="AY148" i="1"/>
  <c r="AX148" i="1"/>
  <c r="AW148" i="1"/>
  <c r="AV148" i="1"/>
  <c r="AU148" i="1"/>
  <c r="AT148" i="1"/>
  <c r="AS148" i="1"/>
  <c r="AZ147" i="1"/>
  <c r="AY147" i="1"/>
  <c r="AX147" i="1"/>
  <c r="AW147" i="1"/>
  <c r="AV147" i="1"/>
  <c r="AU147" i="1"/>
  <c r="AT147" i="1"/>
  <c r="AS147" i="1"/>
  <c r="AZ146" i="1"/>
  <c r="AY146" i="1"/>
  <c r="AX146" i="1"/>
  <c r="AW146" i="1"/>
  <c r="AV146" i="1"/>
  <c r="AU146" i="1"/>
  <c r="AT146" i="1"/>
  <c r="CH146" i="1" s="1"/>
  <c r="AS146" i="1"/>
  <c r="AZ145" i="1"/>
  <c r="AY145" i="1"/>
  <c r="AX145" i="1"/>
  <c r="AW145" i="1"/>
  <c r="AV145" i="1"/>
  <c r="AU145" i="1"/>
  <c r="AT145" i="1"/>
  <c r="AS145" i="1"/>
  <c r="AZ144" i="1"/>
  <c r="AY144" i="1"/>
  <c r="AX144" i="1"/>
  <c r="AW144" i="1"/>
  <c r="AV144" i="1"/>
  <c r="AU144" i="1"/>
  <c r="AT144" i="1"/>
  <c r="AS144" i="1"/>
  <c r="AZ143" i="1"/>
  <c r="AY143" i="1"/>
  <c r="AX143" i="1"/>
  <c r="AW143" i="1"/>
  <c r="AV143" i="1"/>
  <c r="AU143" i="1"/>
  <c r="AT143" i="1"/>
  <c r="CH143" i="1" s="1"/>
  <c r="AS143" i="1"/>
  <c r="AZ142" i="1"/>
  <c r="AY142" i="1"/>
  <c r="AX142" i="1"/>
  <c r="AW142" i="1"/>
  <c r="AV142" i="1"/>
  <c r="AU142" i="1"/>
  <c r="AT142" i="1"/>
  <c r="AS142" i="1"/>
  <c r="AZ141" i="1"/>
  <c r="AY141" i="1"/>
  <c r="AX141" i="1"/>
  <c r="AW141" i="1"/>
  <c r="AV141" i="1"/>
  <c r="AU141" i="1"/>
  <c r="AT141" i="1"/>
  <c r="AS141" i="1"/>
  <c r="AZ140" i="1"/>
  <c r="AY140" i="1"/>
  <c r="AX140" i="1"/>
  <c r="AW140" i="1"/>
  <c r="AV140" i="1"/>
  <c r="AU140" i="1"/>
  <c r="AT140" i="1"/>
  <c r="CH140" i="1" s="1"/>
  <c r="AS140" i="1"/>
  <c r="AZ139" i="1"/>
  <c r="AY139" i="1"/>
  <c r="AX139" i="1"/>
  <c r="AW139" i="1"/>
  <c r="AV139" i="1"/>
  <c r="AU139" i="1"/>
  <c r="AT139" i="1"/>
  <c r="AS139" i="1"/>
  <c r="AZ138" i="1"/>
  <c r="AY138" i="1"/>
  <c r="AX138" i="1"/>
  <c r="AW138" i="1"/>
  <c r="AV138" i="1"/>
  <c r="AU138" i="1"/>
  <c r="AT138" i="1"/>
  <c r="AS138" i="1"/>
  <c r="AZ131" i="1"/>
  <c r="AY131" i="1"/>
  <c r="AX131" i="1"/>
  <c r="AW131" i="1"/>
  <c r="AV131" i="1"/>
  <c r="AU131" i="1"/>
  <c r="AT131" i="1"/>
  <c r="CH131" i="1" s="1"/>
  <c r="AS131" i="1"/>
  <c r="AZ130" i="1"/>
  <c r="AY130" i="1"/>
  <c r="AX130" i="1"/>
  <c r="AW130" i="1"/>
  <c r="AV130" i="1"/>
  <c r="AU130" i="1"/>
  <c r="AT130" i="1"/>
  <c r="AS130" i="1"/>
  <c r="AZ129" i="1"/>
  <c r="AY129" i="1"/>
  <c r="AX129" i="1"/>
  <c r="AW129" i="1"/>
  <c r="AV129" i="1"/>
  <c r="AU129" i="1"/>
  <c r="AT129" i="1"/>
  <c r="AS129" i="1"/>
  <c r="AZ128" i="1"/>
  <c r="AY128" i="1"/>
  <c r="AX128" i="1"/>
  <c r="AW128" i="1"/>
  <c r="AV128" i="1"/>
  <c r="AU128" i="1"/>
  <c r="AT128" i="1"/>
  <c r="CH128" i="1" s="1"/>
  <c r="AS128" i="1"/>
  <c r="AZ127" i="1"/>
  <c r="AY127" i="1"/>
  <c r="AX127" i="1"/>
  <c r="AW127" i="1"/>
  <c r="AV127" i="1"/>
  <c r="AU127" i="1"/>
  <c r="AT127" i="1"/>
  <c r="AS127" i="1"/>
  <c r="AZ126" i="1"/>
  <c r="AY126" i="1"/>
  <c r="AX126" i="1"/>
  <c r="AW126" i="1"/>
  <c r="AV126" i="1"/>
  <c r="AU126" i="1"/>
  <c r="AT126" i="1"/>
  <c r="AS126" i="1"/>
  <c r="AZ125" i="1"/>
  <c r="AY125" i="1"/>
  <c r="AX125" i="1"/>
  <c r="AW125" i="1"/>
  <c r="AV125" i="1"/>
  <c r="AU125" i="1"/>
  <c r="AT125" i="1"/>
  <c r="CH125" i="1" s="1"/>
  <c r="AS125" i="1"/>
  <c r="AZ124" i="1"/>
  <c r="AY124" i="1"/>
  <c r="AX124" i="1"/>
  <c r="AW124" i="1"/>
  <c r="AV124" i="1"/>
  <c r="AU124" i="1"/>
  <c r="AT124" i="1"/>
  <c r="AS124" i="1"/>
  <c r="AZ123" i="1"/>
  <c r="AY123" i="1"/>
  <c r="AX123" i="1"/>
  <c r="AW123" i="1"/>
  <c r="AV123" i="1"/>
  <c r="AU123" i="1"/>
  <c r="AT123" i="1"/>
  <c r="AS123" i="1"/>
  <c r="AZ122" i="1"/>
  <c r="AY122" i="1"/>
  <c r="AX122" i="1"/>
  <c r="AW122" i="1"/>
  <c r="AV122" i="1"/>
  <c r="AU122" i="1"/>
  <c r="AT122" i="1"/>
  <c r="CH122" i="1" s="1"/>
  <c r="AS122" i="1"/>
  <c r="AZ121" i="1"/>
  <c r="AY121" i="1"/>
  <c r="AX121" i="1"/>
  <c r="AW121" i="1"/>
  <c r="AV121" i="1"/>
  <c r="AU121" i="1"/>
  <c r="AT121" i="1"/>
  <c r="AS121" i="1"/>
  <c r="AZ120" i="1"/>
  <c r="AY120" i="1"/>
  <c r="AX120" i="1"/>
  <c r="AW120" i="1"/>
  <c r="AV120" i="1"/>
  <c r="AU120" i="1"/>
  <c r="AT120" i="1"/>
  <c r="AS120" i="1"/>
  <c r="AZ119" i="1"/>
  <c r="AY119" i="1"/>
  <c r="AX119" i="1"/>
  <c r="AW119" i="1"/>
  <c r="AV119" i="1"/>
  <c r="AU119" i="1"/>
  <c r="AT119" i="1"/>
  <c r="CH119" i="1" s="1"/>
  <c r="AS119" i="1"/>
  <c r="AZ118" i="1"/>
  <c r="AY118" i="1"/>
  <c r="AX118" i="1"/>
  <c r="AW118" i="1"/>
  <c r="AV118" i="1"/>
  <c r="AU118" i="1"/>
  <c r="AT118" i="1"/>
  <c r="AS118" i="1"/>
  <c r="AZ117" i="1"/>
  <c r="AY117" i="1"/>
  <c r="AX117" i="1"/>
  <c r="AW117" i="1"/>
  <c r="AV117" i="1"/>
  <c r="AU117" i="1"/>
  <c r="AT117" i="1"/>
  <c r="AS117" i="1"/>
  <c r="AZ116" i="1"/>
  <c r="AY116" i="1"/>
  <c r="AX116" i="1"/>
  <c r="AW116" i="1"/>
  <c r="AV116" i="1"/>
  <c r="AU116" i="1"/>
  <c r="AT116" i="1"/>
  <c r="CH116" i="1" s="1"/>
  <c r="AS116" i="1"/>
  <c r="AZ115" i="1"/>
  <c r="AY115" i="1"/>
  <c r="AX115" i="1"/>
  <c r="AW115" i="1"/>
  <c r="AV115" i="1"/>
  <c r="AU115" i="1"/>
  <c r="AT115" i="1"/>
  <c r="AS115" i="1"/>
  <c r="AZ114" i="1"/>
  <c r="AY114" i="1"/>
  <c r="AX114" i="1"/>
  <c r="AW114" i="1"/>
  <c r="AV114" i="1"/>
  <c r="AU114" i="1"/>
  <c r="AT114" i="1"/>
  <c r="AS114" i="1"/>
  <c r="AZ113" i="1"/>
  <c r="AY113" i="1"/>
  <c r="AX113" i="1"/>
  <c r="AW113" i="1"/>
  <c r="AV113" i="1"/>
  <c r="AU113" i="1"/>
  <c r="AT113" i="1"/>
  <c r="CH113" i="1" s="1"/>
  <c r="AS113" i="1"/>
  <c r="AZ112" i="1"/>
  <c r="AY112" i="1"/>
  <c r="AX112" i="1"/>
  <c r="AW112" i="1"/>
  <c r="AV112" i="1"/>
  <c r="AU112" i="1"/>
  <c r="AT112" i="1"/>
  <c r="AS112" i="1"/>
  <c r="AZ111" i="1"/>
  <c r="AY111" i="1"/>
  <c r="AX111" i="1"/>
  <c r="AW111" i="1"/>
  <c r="AV111" i="1"/>
  <c r="AU111" i="1"/>
  <c r="AT111" i="1"/>
  <c r="AS111" i="1"/>
  <c r="AZ110" i="1"/>
  <c r="AY110" i="1"/>
  <c r="AX110" i="1"/>
  <c r="AW110" i="1"/>
  <c r="AV110" i="1"/>
  <c r="AU110" i="1"/>
  <c r="AT110" i="1"/>
  <c r="CH110" i="1" s="1"/>
  <c r="AS110" i="1"/>
  <c r="AZ109" i="1"/>
  <c r="AY109" i="1"/>
  <c r="AX109" i="1"/>
  <c r="AW109" i="1"/>
  <c r="AV109" i="1"/>
  <c r="AU109" i="1"/>
  <c r="AT109" i="1"/>
  <c r="AS109" i="1"/>
  <c r="AZ108" i="1"/>
  <c r="AY108" i="1"/>
  <c r="AX108" i="1"/>
  <c r="AW108" i="1"/>
  <c r="AV108" i="1"/>
  <c r="AU108" i="1"/>
  <c r="AT108" i="1"/>
  <c r="AS108" i="1"/>
  <c r="AZ107" i="1"/>
  <c r="AY107" i="1"/>
  <c r="AX107" i="1"/>
  <c r="AW107" i="1"/>
  <c r="AV107" i="1"/>
  <c r="AU107" i="1"/>
  <c r="AT107" i="1"/>
  <c r="CH107" i="1" s="1"/>
  <c r="AS107" i="1"/>
  <c r="AZ106" i="1"/>
  <c r="AY106" i="1"/>
  <c r="AX106" i="1"/>
  <c r="AW106" i="1"/>
  <c r="AV106" i="1"/>
  <c r="AU106" i="1"/>
  <c r="AT106" i="1"/>
  <c r="AS106" i="1"/>
  <c r="AZ105" i="1"/>
  <c r="AY105" i="1"/>
  <c r="AX105" i="1"/>
  <c r="AW105" i="1"/>
  <c r="AV105" i="1"/>
  <c r="AU105" i="1"/>
  <c r="AT105" i="1"/>
  <c r="AS105" i="1"/>
  <c r="AZ103" i="1"/>
  <c r="AY103" i="1"/>
  <c r="AX103" i="1"/>
  <c r="AW103" i="1"/>
  <c r="AV103" i="1"/>
  <c r="AU103" i="1"/>
  <c r="AT103" i="1"/>
  <c r="CH103" i="1" s="1"/>
  <c r="AS103" i="1"/>
  <c r="AZ102" i="1"/>
  <c r="AY102" i="1"/>
  <c r="AX102" i="1"/>
  <c r="AW102" i="1"/>
  <c r="AV102" i="1"/>
  <c r="AU102" i="1"/>
  <c r="AT102" i="1"/>
  <c r="AS102" i="1"/>
  <c r="AZ101" i="1"/>
  <c r="AY101" i="1"/>
  <c r="AX101" i="1"/>
  <c r="AW101" i="1"/>
  <c r="AV101" i="1"/>
  <c r="AU101" i="1"/>
  <c r="AT101" i="1"/>
  <c r="AS101" i="1"/>
  <c r="AZ100" i="1"/>
  <c r="AY100" i="1"/>
  <c r="AX100" i="1"/>
  <c r="AW100" i="1"/>
  <c r="AV100" i="1"/>
  <c r="AU100" i="1"/>
  <c r="AT100" i="1"/>
  <c r="CH100" i="1" s="1"/>
  <c r="AS100" i="1"/>
  <c r="AZ99" i="1"/>
  <c r="AY99" i="1"/>
  <c r="AX99" i="1"/>
  <c r="AW99" i="1"/>
  <c r="AV99" i="1"/>
  <c r="AU99" i="1"/>
  <c r="AT99" i="1"/>
  <c r="AS99" i="1"/>
  <c r="AZ97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CH96" i="1" s="1"/>
  <c r="AS96" i="1"/>
  <c r="AZ93" i="1"/>
  <c r="AY93" i="1"/>
  <c r="AX93" i="1"/>
  <c r="AW93" i="1"/>
  <c r="AV93" i="1"/>
  <c r="AU93" i="1"/>
  <c r="AT93" i="1"/>
  <c r="AS93" i="1"/>
  <c r="AZ91" i="1"/>
  <c r="AY91" i="1"/>
  <c r="AX91" i="1"/>
  <c r="AW91" i="1"/>
  <c r="AV91" i="1"/>
  <c r="AU91" i="1"/>
  <c r="AT91" i="1"/>
  <c r="AS91" i="1"/>
  <c r="AZ90" i="1"/>
  <c r="AY90" i="1"/>
  <c r="AX90" i="1"/>
  <c r="AW90" i="1"/>
  <c r="AV90" i="1"/>
  <c r="AU90" i="1"/>
  <c r="AT90" i="1"/>
  <c r="CH90" i="1" s="1"/>
  <c r="AS90" i="1"/>
  <c r="AZ89" i="1"/>
  <c r="AY89" i="1"/>
  <c r="AX89" i="1"/>
  <c r="AW89" i="1"/>
  <c r="AV89" i="1"/>
  <c r="AU89" i="1"/>
  <c r="AT89" i="1"/>
  <c r="AS89" i="1"/>
  <c r="AZ88" i="1"/>
  <c r="AY88" i="1"/>
  <c r="AX88" i="1"/>
  <c r="AW88" i="1"/>
  <c r="AV88" i="1"/>
  <c r="AU88" i="1"/>
  <c r="AT88" i="1"/>
  <c r="AS88" i="1"/>
  <c r="AZ85" i="1"/>
  <c r="AY85" i="1"/>
  <c r="AX85" i="1"/>
  <c r="AW85" i="1"/>
  <c r="AV85" i="1"/>
  <c r="AU85" i="1"/>
  <c r="AT85" i="1"/>
  <c r="CH85" i="1" s="1"/>
  <c r="AS85" i="1"/>
  <c r="AZ84" i="1"/>
  <c r="AY84" i="1"/>
  <c r="AX84" i="1"/>
  <c r="AW84" i="1"/>
  <c r="AV84" i="1"/>
  <c r="AU84" i="1"/>
  <c r="AT84" i="1"/>
  <c r="AS84" i="1"/>
  <c r="AZ83" i="1"/>
  <c r="AY83" i="1"/>
  <c r="AX83" i="1"/>
  <c r="AW83" i="1"/>
  <c r="AV83" i="1"/>
  <c r="AU83" i="1"/>
  <c r="AT83" i="1"/>
  <c r="AS83" i="1"/>
  <c r="AZ82" i="1"/>
  <c r="AY82" i="1"/>
  <c r="AX82" i="1"/>
  <c r="AW82" i="1"/>
  <c r="AV82" i="1"/>
  <c r="AU82" i="1"/>
  <c r="AT82" i="1"/>
  <c r="CH82" i="1" s="1"/>
  <c r="AS82" i="1"/>
  <c r="AZ78" i="1"/>
  <c r="AY78" i="1"/>
  <c r="AX78" i="1"/>
  <c r="AW78" i="1"/>
  <c r="AV78" i="1"/>
  <c r="AU78" i="1"/>
  <c r="AT78" i="1"/>
  <c r="AS78" i="1"/>
  <c r="AZ77" i="1"/>
  <c r="AY77" i="1"/>
  <c r="AX77" i="1"/>
  <c r="AW77" i="1"/>
  <c r="AV77" i="1"/>
  <c r="AU77" i="1"/>
  <c r="AT77" i="1"/>
  <c r="AS77" i="1"/>
  <c r="AZ76" i="1"/>
  <c r="AY76" i="1"/>
  <c r="AX76" i="1"/>
  <c r="AW76" i="1"/>
  <c r="AV76" i="1"/>
  <c r="AU76" i="1"/>
  <c r="AT76" i="1"/>
  <c r="CH76" i="1" s="1"/>
  <c r="AS76" i="1"/>
  <c r="AZ75" i="1"/>
  <c r="AY75" i="1"/>
  <c r="AX75" i="1"/>
  <c r="AW75" i="1"/>
  <c r="AV75" i="1"/>
  <c r="AU75" i="1"/>
  <c r="AT75" i="1"/>
  <c r="AS75" i="1"/>
  <c r="AZ72" i="1"/>
  <c r="AY72" i="1"/>
  <c r="AX72" i="1"/>
  <c r="AW72" i="1"/>
  <c r="AV72" i="1"/>
  <c r="AU72" i="1"/>
  <c r="AT72" i="1"/>
  <c r="AS72" i="1"/>
  <c r="AZ71" i="1"/>
  <c r="AY71" i="1"/>
  <c r="AX71" i="1"/>
  <c r="AW71" i="1"/>
  <c r="AV71" i="1"/>
  <c r="AU71" i="1"/>
  <c r="AT71" i="1"/>
  <c r="CH71" i="1" s="1"/>
  <c r="AS71" i="1"/>
  <c r="AZ70" i="1"/>
  <c r="AY70" i="1"/>
  <c r="AX70" i="1"/>
  <c r="AW70" i="1"/>
  <c r="AV70" i="1"/>
  <c r="AU70" i="1"/>
  <c r="AT70" i="1"/>
  <c r="AS70" i="1"/>
  <c r="AZ69" i="1"/>
  <c r="AY69" i="1"/>
  <c r="AX69" i="1"/>
  <c r="AW69" i="1"/>
  <c r="AV69" i="1"/>
  <c r="AU69" i="1"/>
  <c r="AT69" i="1"/>
  <c r="AS69" i="1"/>
  <c r="AZ68" i="1"/>
  <c r="AY68" i="1"/>
  <c r="AX68" i="1"/>
  <c r="AW68" i="1"/>
  <c r="AV68" i="1"/>
  <c r="AU68" i="1"/>
  <c r="AT68" i="1"/>
  <c r="CH68" i="1" s="1"/>
  <c r="AS68" i="1"/>
  <c r="AZ67" i="1"/>
  <c r="AY67" i="1"/>
  <c r="AX67" i="1"/>
  <c r="AW67" i="1"/>
  <c r="AV67" i="1"/>
  <c r="AU67" i="1"/>
  <c r="AT67" i="1"/>
  <c r="AS67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CH65" i="1" s="1"/>
  <c r="AS65" i="1"/>
  <c r="AZ64" i="1"/>
  <c r="AY64" i="1"/>
  <c r="AX64" i="1"/>
  <c r="AW64" i="1"/>
  <c r="AV64" i="1"/>
  <c r="AU64" i="1"/>
  <c r="AT64" i="1"/>
  <c r="AS64" i="1"/>
  <c r="AZ63" i="1"/>
  <c r="AY63" i="1"/>
  <c r="AX63" i="1"/>
  <c r="AW63" i="1"/>
  <c r="AV63" i="1"/>
  <c r="AU63" i="1"/>
  <c r="AT63" i="1"/>
  <c r="AS63" i="1"/>
  <c r="AZ62" i="1"/>
  <c r="AY62" i="1"/>
  <c r="AX62" i="1"/>
  <c r="AW62" i="1"/>
  <c r="AV62" i="1"/>
  <c r="AU62" i="1"/>
  <c r="AT62" i="1"/>
  <c r="CH62" i="1" s="1"/>
  <c r="AS62" i="1"/>
  <c r="AZ61" i="1"/>
  <c r="AY61" i="1"/>
  <c r="AX61" i="1"/>
  <c r="AW61" i="1"/>
  <c r="AV61" i="1"/>
  <c r="AU61" i="1"/>
  <c r="AT61" i="1"/>
  <c r="AS61" i="1"/>
  <c r="AZ60" i="1"/>
  <c r="AY60" i="1"/>
  <c r="AX60" i="1"/>
  <c r="AW60" i="1"/>
  <c r="AV60" i="1"/>
  <c r="AU60" i="1"/>
  <c r="AT60" i="1"/>
  <c r="AS60" i="1"/>
  <c r="AZ59" i="1"/>
  <c r="AY59" i="1"/>
  <c r="AX59" i="1"/>
  <c r="AW59" i="1"/>
  <c r="AV59" i="1"/>
  <c r="AU59" i="1"/>
  <c r="AT59" i="1"/>
  <c r="CH59" i="1" s="1"/>
  <c r="AS59" i="1"/>
  <c r="AZ58" i="1"/>
  <c r="AY58" i="1"/>
  <c r="AX58" i="1"/>
  <c r="AW58" i="1"/>
  <c r="AV58" i="1"/>
  <c r="AU58" i="1"/>
  <c r="AT58" i="1"/>
  <c r="AS58" i="1"/>
  <c r="AZ55" i="1"/>
  <c r="AY55" i="1"/>
  <c r="AX55" i="1"/>
  <c r="AW55" i="1"/>
  <c r="AV55" i="1"/>
  <c r="AU55" i="1"/>
  <c r="AT55" i="1"/>
  <c r="AS55" i="1"/>
  <c r="AZ54" i="1"/>
  <c r="AY54" i="1"/>
  <c r="AX54" i="1"/>
  <c r="AW54" i="1"/>
  <c r="AV54" i="1"/>
  <c r="AU54" i="1"/>
  <c r="AT54" i="1"/>
  <c r="CH54" i="1" s="1"/>
  <c r="AS54" i="1"/>
  <c r="AZ53" i="1"/>
  <c r="AY53" i="1"/>
  <c r="AX53" i="1"/>
  <c r="AW53" i="1"/>
  <c r="AV53" i="1"/>
  <c r="AU53" i="1"/>
  <c r="AT53" i="1"/>
  <c r="AS53" i="1"/>
  <c r="AZ52" i="1"/>
  <c r="AY52" i="1"/>
  <c r="AX52" i="1"/>
  <c r="AW52" i="1"/>
  <c r="AV52" i="1"/>
  <c r="AU52" i="1"/>
  <c r="AT52" i="1"/>
  <c r="AS52" i="1"/>
  <c r="AZ51" i="1"/>
  <c r="AY51" i="1"/>
  <c r="AX51" i="1"/>
  <c r="AW51" i="1"/>
  <c r="AV51" i="1"/>
  <c r="AU51" i="1"/>
  <c r="AT51" i="1"/>
  <c r="CH51" i="1" s="1"/>
  <c r="AS51" i="1"/>
  <c r="AZ50" i="1"/>
  <c r="AY50" i="1"/>
  <c r="AX50" i="1"/>
  <c r="AW50" i="1"/>
  <c r="AV50" i="1"/>
  <c r="AU50" i="1"/>
  <c r="AT50" i="1"/>
  <c r="AS50" i="1"/>
  <c r="AZ49" i="1"/>
  <c r="AY49" i="1"/>
  <c r="AX49" i="1"/>
  <c r="AW49" i="1"/>
  <c r="AV49" i="1"/>
  <c r="AU49" i="1"/>
  <c r="AT49" i="1"/>
  <c r="AS49" i="1"/>
  <c r="AZ48" i="1"/>
  <c r="AY48" i="1"/>
  <c r="AX48" i="1"/>
  <c r="AW48" i="1"/>
  <c r="AV48" i="1"/>
  <c r="AU48" i="1"/>
  <c r="AT48" i="1"/>
  <c r="CH48" i="1" s="1"/>
  <c r="AS48" i="1"/>
  <c r="AZ47" i="1"/>
  <c r="AY47" i="1"/>
  <c r="AX47" i="1"/>
  <c r="AW47" i="1"/>
  <c r="AV47" i="1"/>
  <c r="AU47" i="1"/>
  <c r="AT47" i="1"/>
  <c r="AS47" i="1"/>
  <c r="AZ39" i="1"/>
  <c r="AY39" i="1"/>
  <c r="AX39" i="1"/>
  <c r="AW39" i="1"/>
  <c r="AV39" i="1"/>
  <c r="AU39" i="1"/>
  <c r="AT39" i="1"/>
  <c r="AS39" i="1"/>
  <c r="AZ38" i="1"/>
  <c r="AY38" i="1"/>
  <c r="AX38" i="1"/>
  <c r="AW38" i="1"/>
  <c r="AV38" i="1"/>
  <c r="AU38" i="1"/>
  <c r="AT38" i="1"/>
  <c r="CH38" i="1" s="1"/>
  <c r="AS38" i="1"/>
  <c r="AZ37" i="1"/>
  <c r="AY37" i="1"/>
  <c r="AX37" i="1"/>
  <c r="AW37" i="1"/>
  <c r="AV37" i="1"/>
  <c r="AU37" i="1"/>
  <c r="AT37" i="1"/>
  <c r="AS37" i="1"/>
  <c r="CG37" i="1" s="1"/>
  <c r="AZ33" i="1"/>
  <c r="AY33" i="1"/>
  <c r="AX33" i="1"/>
  <c r="AW33" i="1"/>
  <c r="AV33" i="1"/>
  <c r="AU33" i="1"/>
  <c r="AT33" i="1"/>
  <c r="AS33" i="1"/>
  <c r="AZ32" i="1"/>
  <c r="AY32" i="1"/>
  <c r="AX32" i="1"/>
  <c r="AW32" i="1"/>
  <c r="AV32" i="1"/>
  <c r="AU32" i="1"/>
  <c r="AT32" i="1"/>
  <c r="CH32" i="1" s="1"/>
  <c r="AS32" i="1"/>
  <c r="AZ31" i="1"/>
  <c r="AY31" i="1"/>
  <c r="AX31" i="1"/>
  <c r="AW31" i="1"/>
  <c r="AV31" i="1"/>
  <c r="AU31" i="1"/>
  <c r="AT31" i="1"/>
  <c r="AS31" i="1"/>
  <c r="AZ30" i="1"/>
  <c r="AY30" i="1"/>
  <c r="AX30" i="1"/>
  <c r="AW30" i="1"/>
  <c r="AV30" i="1"/>
  <c r="AU30" i="1"/>
  <c r="AT30" i="1"/>
  <c r="AS30" i="1"/>
  <c r="CG30" i="1" s="1"/>
  <c r="AZ29" i="1"/>
  <c r="AY29" i="1"/>
  <c r="AX29" i="1"/>
  <c r="AW29" i="1"/>
  <c r="AV29" i="1"/>
  <c r="AU29" i="1"/>
  <c r="AT29" i="1"/>
  <c r="CH29" i="1" s="1"/>
  <c r="AS29" i="1"/>
  <c r="CG29" i="1" s="1"/>
  <c r="AZ28" i="1"/>
  <c r="AY28" i="1"/>
  <c r="AX28" i="1"/>
  <c r="AW28" i="1"/>
  <c r="AV28" i="1"/>
  <c r="AU28" i="1"/>
  <c r="AT28" i="1"/>
  <c r="AS28" i="1"/>
  <c r="CG28" i="1" s="1"/>
  <c r="AZ27" i="1"/>
  <c r="AY27" i="1"/>
  <c r="AX27" i="1"/>
  <c r="AW27" i="1"/>
  <c r="AV27" i="1"/>
  <c r="AU27" i="1"/>
  <c r="AT27" i="1"/>
  <c r="AS27" i="1"/>
  <c r="AZ26" i="1"/>
  <c r="AY26" i="1"/>
  <c r="AX26" i="1"/>
  <c r="AW26" i="1"/>
  <c r="AV26" i="1"/>
  <c r="AU26" i="1"/>
  <c r="AT26" i="1"/>
  <c r="CH26" i="1" s="1"/>
  <c r="AS26" i="1"/>
  <c r="AZ25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Z23" i="1"/>
  <c r="AY23" i="1"/>
  <c r="AX23" i="1"/>
  <c r="AW23" i="1"/>
  <c r="AV23" i="1"/>
  <c r="AU23" i="1"/>
  <c r="AT23" i="1"/>
  <c r="CH23" i="1" s="1"/>
  <c r="AS23" i="1"/>
  <c r="AZ22" i="1"/>
  <c r="AY22" i="1"/>
  <c r="AX22" i="1"/>
  <c r="AW22" i="1"/>
  <c r="AV22" i="1"/>
  <c r="AU22" i="1"/>
  <c r="AT22" i="1"/>
  <c r="AS22" i="1"/>
  <c r="AZ21" i="1"/>
  <c r="AY21" i="1"/>
  <c r="AX21" i="1"/>
  <c r="AW21" i="1"/>
  <c r="AV21" i="1"/>
  <c r="AU21" i="1"/>
  <c r="AT21" i="1"/>
  <c r="AS21" i="1"/>
  <c r="AZ20" i="1"/>
  <c r="AY20" i="1"/>
  <c r="AX20" i="1"/>
  <c r="AW20" i="1"/>
  <c r="AV20" i="1"/>
  <c r="AU20" i="1"/>
  <c r="AT20" i="1"/>
  <c r="CH20" i="1" s="1"/>
  <c r="AS20" i="1"/>
  <c r="AZ19" i="1"/>
  <c r="AY19" i="1"/>
  <c r="AX19" i="1"/>
  <c r="AW19" i="1"/>
  <c r="AV19" i="1"/>
  <c r="AU19" i="1"/>
  <c r="AT19" i="1"/>
  <c r="CH19" i="1" s="1"/>
  <c r="AS19" i="1"/>
  <c r="CG19" i="1" s="1"/>
  <c r="L148" i="1"/>
  <c r="CN148" i="1" s="1"/>
  <c r="K148" i="1"/>
  <c r="CM148" i="1" s="1"/>
  <c r="J148" i="1"/>
  <c r="CL148" i="1" s="1"/>
  <c r="I148" i="1"/>
  <c r="CK148" i="1" s="1"/>
  <c r="H148" i="1"/>
  <c r="CJ148" i="1" s="1"/>
  <c r="G148" i="1"/>
  <c r="CI148" i="1" s="1"/>
  <c r="F148" i="1"/>
  <c r="CH148" i="1" s="1"/>
  <c r="E148" i="1"/>
  <c r="L147" i="1"/>
  <c r="K147" i="1"/>
  <c r="J147" i="1"/>
  <c r="I147" i="1"/>
  <c r="CK147" i="1" s="1"/>
  <c r="H147" i="1"/>
  <c r="CJ147" i="1" s="1"/>
  <c r="G147" i="1"/>
  <c r="CI147" i="1" s="1"/>
  <c r="F147" i="1"/>
  <c r="E147" i="1"/>
  <c r="L146" i="1"/>
  <c r="CN146" i="1" s="1"/>
  <c r="K146" i="1"/>
  <c r="CM146" i="1" s="1"/>
  <c r="J146" i="1"/>
  <c r="CL146" i="1" s="1"/>
  <c r="I146" i="1"/>
  <c r="H146" i="1"/>
  <c r="G146" i="1"/>
  <c r="F146" i="1"/>
  <c r="E146" i="1"/>
  <c r="L145" i="1"/>
  <c r="CN145" i="1" s="1"/>
  <c r="K145" i="1"/>
  <c r="CM145" i="1" s="1"/>
  <c r="J145" i="1"/>
  <c r="CL145" i="1" s="1"/>
  <c r="I145" i="1"/>
  <c r="CK145" i="1" s="1"/>
  <c r="H145" i="1"/>
  <c r="CJ145" i="1" s="1"/>
  <c r="G145" i="1"/>
  <c r="CI145" i="1" s="1"/>
  <c r="F145" i="1"/>
  <c r="E145" i="1"/>
  <c r="L144" i="1"/>
  <c r="K144" i="1"/>
  <c r="J144" i="1"/>
  <c r="I144" i="1"/>
  <c r="CK144" i="1" s="1"/>
  <c r="H144" i="1"/>
  <c r="CJ144" i="1" s="1"/>
  <c r="G144" i="1"/>
  <c r="CI144" i="1" s="1"/>
  <c r="F144" i="1"/>
  <c r="E144" i="1"/>
  <c r="L143" i="1"/>
  <c r="CN143" i="1" s="1"/>
  <c r="K143" i="1"/>
  <c r="CM143" i="1" s="1"/>
  <c r="J143" i="1"/>
  <c r="CL143" i="1" s="1"/>
  <c r="I143" i="1"/>
  <c r="H143" i="1"/>
  <c r="G143" i="1"/>
  <c r="F143" i="1"/>
  <c r="E143" i="1"/>
  <c r="L142" i="1"/>
  <c r="CN142" i="1" s="1"/>
  <c r="K142" i="1"/>
  <c r="CM142" i="1" s="1"/>
  <c r="J142" i="1"/>
  <c r="CL142" i="1" s="1"/>
  <c r="I142" i="1"/>
  <c r="CK142" i="1" s="1"/>
  <c r="H142" i="1"/>
  <c r="CJ142" i="1" s="1"/>
  <c r="G142" i="1"/>
  <c r="CI142" i="1" s="1"/>
  <c r="F142" i="1"/>
  <c r="E142" i="1"/>
  <c r="L141" i="1"/>
  <c r="K141" i="1"/>
  <c r="J141" i="1"/>
  <c r="I141" i="1"/>
  <c r="CK141" i="1" s="1"/>
  <c r="H141" i="1"/>
  <c r="CJ141" i="1" s="1"/>
  <c r="G141" i="1"/>
  <c r="CI141" i="1" s="1"/>
  <c r="F141" i="1"/>
  <c r="E141" i="1"/>
  <c r="L140" i="1"/>
  <c r="CN140" i="1" s="1"/>
  <c r="K140" i="1"/>
  <c r="CM140" i="1" s="1"/>
  <c r="J140" i="1"/>
  <c r="CL140" i="1" s="1"/>
  <c r="I140" i="1"/>
  <c r="H140" i="1"/>
  <c r="G140" i="1"/>
  <c r="F140" i="1"/>
  <c r="E140" i="1"/>
  <c r="L139" i="1"/>
  <c r="CN139" i="1" s="1"/>
  <c r="K139" i="1"/>
  <c r="CM139" i="1" s="1"/>
  <c r="J139" i="1"/>
  <c r="CL139" i="1" s="1"/>
  <c r="I139" i="1"/>
  <c r="CK139" i="1" s="1"/>
  <c r="H139" i="1"/>
  <c r="CJ139" i="1" s="1"/>
  <c r="G139" i="1"/>
  <c r="CI139" i="1" s="1"/>
  <c r="F139" i="1"/>
  <c r="E139" i="1"/>
  <c r="L138" i="1"/>
  <c r="K138" i="1"/>
  <c r="J138" i="1"/>
  <c r="I138" i="1"/>
  <c r="CK138" i="1" s="1"/>
  <c r="H138" i="1"/>
  <c r="CJ138" i="1" s="1"/>
  <c r="G138" i="1"/>
  <c r="CI138" i="1" s="1"/>
  <c r="F138" i="1"/>
  <c r="E138" i="1"/>
  <c r="L131" i="1"/>
  <c r="CN131" i="1" s="1"/>
  <c r="K131" i="1"/>
  <c r="CM131" i="1" s="1"/>
  <c r="J131" i="1"/>
  <c r="CL131" i="1" s="1"/>
  <c r="I131" i="1"/>
  <c r="H131" i="1"/>
  <c r="G131" i="1"/>
  <c r="F131" i="1"/>
  <c r="E131" i="1"/>
  <c r="L130" i="1"/>
  <c r="CN130" i="1" s="1"/>
  <c r="K130" i="1"/>
  <c r="CM130" i="1" s="1"/>
  <c r="J130" i="1"/>
  <c r="CL130" i="1" s="1"/>
  <c r="I130" i="1"/>
  <c r="CK130" i="1" s="1"/>
  <c r="H130" i="1"/>
  <c r="CJ130" i="1" s="1"/>
  <c r="G130" i="1"/>
  <c r="CI130" i="1" s="1"/>
  <c r="F130" i="1"/>
  <c r="E130" i="1"/>
  <c r="L129" i="1"/>
  <c r="K129" i="1"/>
  <c r="J129" i="1"/>
  <c r="I129" i="1"/>
  <c r="CK129" i="1" s="1"/>
  <c r="H129" i="1"/>
  <c r="CJ129" i="1" s="1"/>
  <c r="G129" i="1"/>
  <c r="CI129" i="1" s="1"/>
  <c r="F129" i="1"/>
  <c r="E129" i="1"/>
  <c r="L128" i="1"/>
  <c r="CN128" i="1" s="1"/>
  <c r="K128" i="1"/>
  <c r="CM128" i="1" s="1"/>
  <c r="J128" i="1"/>
  <c r="CL128" i="1" s="1"/>
  <c r="I128" i="1"/>
  <c r="H128" i="1"/>
  <c r="G128" i="1"/>
  <c r="F128" i="1"/>
  <c r="E128" i="1"/>
  <c r="L127" i="1"/>
  <c r="CN127" i="1" s="1"/>
  <c r="K127" i="1"/>
  <c r="CM127" i="1" s="1"/>
  <c r="J127" i="1"/>
  <c r="CL127" i="1" s="1"/>
  <c r="I127" i="1"/>
  <c r="CK127" i="1" s="1"/>
  <c r="H127" i="1"/>
  <c r="CJ127" i="1" s="1"/>
  <c r="G127" i="1"/>
  <c r="CI127" i="1" s="1"/>
  <c r="F127" i="1"/>
  <c r="E127" i="1"/>
  <c r="L126" i="1"/>
  <c r="K126" i="1"/>
  <c r="J126" i="1"/>
  <c r="I126" i="1"/>
  <c r="CK126" i="1" s="1"/>
  <c r="H126" i="1"/>
  <c r="CJ126" i="1" s="1"/>
  <c r="G126" i="1"/>
  <c r="CI126" i="1" s="1"/>
  <c r="F126" i="1"/>
  <c r="E126" i="1"/>
  <c r="L125" i="1"/>
  <c r="CN125" i="1" s="1"/>
  <c r="K125" i="1"/>
  <c r="CM125" i="1" s="1"/>
  <c r="J125" i="1"/>
  <c r="CL125" i="1" s="1"/>
  <c r="I125" i="1"/>
  <c r="H125" i="1"/>
  <c r="G125" i="1"/>
  <c r="F125" i="1"/>
  <c r="E125" i="1"/>
  <c r="L124" i="1"/>
  <c r="CN124" i="1" s="1"/>
  <c r="K124" i="1"/>
  <c r="CM124" i="1" s="1"/>
  <c r="J124" i="1"/>
  <c r="CL124" i="1" s="1"/>
  <c r="I124" i="1"/>
  <c r="CK124" i="1" s="1"/>
  <c r="H124" i="1"/>
  <c r="CJ124" i="1" s="1"/>
  <c r="G124" i="1"/>
  <c r="CI124" i="1" s="1"/>
  <c r="F124" i="1"/>
  <c r="E124" i="1"/>
  <c r="L123" i="1"/>
  <c r="K123" i="1"/>
  <c r="J123" i="1"/>
  <c r="I123" i="1"/>
  <c r="CK123" i="1" s="1"/>
  <c r="H123" i="1"/>
  <c r="CJ123" i="1" s="1"/>
  <c r="G123" i="1"/>
  <c r="CI123" i="1" s="1"/>
  <c r="F123" i="1"/>
  <c r="E123" i="1"/>
  <c r="L122" i="1"/>
  <c r="CN122" i="1" s="1"/>
  <c r="K122" i="1"/>
  <c r="CM122" i="1" s="1"/>
  <c r="J122" i="1"/>
  <c r="CL122" i="1" s="1"/>
  <c r="I122" i="1"/>
  <c r="H122" i="1"/>
  <c r="G122" i="1"/>
  <c r="F122" i="1"/>
  <c r="E122" i="1"/>
  <c r="L121" i="1"/>
  <c r="CN121" i="1" s="1"/>
  <c r="K121" i="1"/>
  <c r="CM121" i="1" s="1"/>
  <c r="J121" i="1"/>
  <c r="CL121" i="1" s="1"/>
  <c r="I121" i="1"/>
  <c r="CK121" i="1" s="1"/>
  <c r="H121" i="1"/>
  <c r="CJ121" i="1" s="1"/>
  <c r="G121" i="1"/>
  <c r="CI121" i="1" s="1"/>
  <c r="F121" i="1"/>
  <c r="E121" i="1"/>
  <c r="L120" i="1"/>
  <c r="K120" i="1"/>
  <c r="J120" i="1"/>
  <c r="I120" i="1"/>
  <c r="CK120" i="1" s="1"/>
  <c r="H120" i="1"/>
  <c r="CJ120" i="1" s="1"/>
  <c r="G120" i="1"/>
  <c r="CI120" i="1" s="1"/>
  <c r="F120" i="1"/>
  <c r="E120" i="1"/>
  <c r="L119" i="1"/>
  <c r="CN119" i="1" s="1"/>
  <c r="K119" i="1"/>
  <c r="CM119" i="1" s="1"/>
  <c r="J119" i="1"/>
  <c r="CL119" i="1" s="1"/>
  <c r="I119" i="1"/>
  <c r="H119" i="1"/>
  <c r="G119" i="1"/>
  <c r="F119" i="1"/>
  <c r="E119" i="1"/>
  <c r="L118" i="1"/>
  <c r="CN118" i="1" s="1"/>
  <c r="K118" i="1"/>
  <c r="CM118" i="1" s="1"/>
  <c r="J118" i="1"/>
  <c r="CL118" i="1" s="1"/>
  <c r="I118" i="1"/>
  <c r="CK118" i="1" s="1"/>
  <c r="H118" i="1"/>
  <c r="CJ118" i="1" s="1"/>
  <c r="G118" i="1"/>
  <c r="CI118" i="1" s="1"/>
  <c r="F118" i="1"/>
  <c r="E118" i="1"/>
  <c r="L117" i="1"/>
  <c r="K117" i="1"/>
  <c r="J117" i="1"/>
  <c r="I117" i="1"/>
  <c r="CK117" i="1" s="1"/>
  <c r="H117" i="1"/>
  <c r="CJ117" i="1" s="1"/>
  <c r="G117" i="1"/>
  <c r="CI117" i="1" s="1"/>
  <c r="F117" i="1"/>
  <c r="E117" i="1"/>
  <c r="L116" i="1"/>
  <c r="CN116" i="1" s="1"/>
  <c r="K116" i="1"/>
  <c r="CM116" i="1" s="1"/>
  <c r="J116" i="1"/>
  <c r="CL116" i="1" s="1"/>
  <c r="I116" i="1"/>
  <c r="H116" i="1"/>
  <c r="G116" i="1"/>
  <c r="F116" i="1"/>
  <c r="E116" i="1"/>
  <c r="L115" i="1"/>
  <c r="CN115" i="1" s="1"/>
  <c r="K115" i="1"/>
  <c r="CM115" i="1" s="1"/>
  <c r="J115" i="1"/>
  <c r="CL115" i="1" s="1"/>
  <c r="I115" i="1"/>
  <c r="CK115" i="1" s="1"/>
  <c r="H115" i="1"/>
  <c r="CJ115" i="1" s="1"/>
  <c r="G115" i="1"/>
  <c r="CI115" i="1" s="1"/>
  <c r="F115" i="1"/>
  <c r="E115" i="1"/>
  <c r="L114" i="1"/>
  <c r="K114" i="1"/>
  <c r="J114" i="1"/>
  <c r="I114" i="1"/>
  <c r="CK114" i="1" s="1"/>
  <c r="H114" i="1"/>
  <c r="CJ114" i="1" s="1"/>
  <c r="G114" i="1"/>
  <c r="CI114" i="1" s="1"/>
  <c r="F114" i="1"/>
  <c r="E114" i="1"/>
  <c r="L113" i="1"/>
  <c r="CN113" i="1" s="1"/>
  <c r="K113" i="1"/>
  <c r="CM113" i="1" s="1"/>
  <c r="J113" i="1"/>
  <c r="CL113" i="1" s="1"/>
  <c r="I113" i="1"/>
  <c r="H113" i="1"/>
  <c r="G113" i="1"/>
  <c r="F113" i="1"/>
  <c r="E113" i="1"/>
  <c r="L112" i="1"/>
  <c r="CN112" i="1" s="1"/>
  <c r="K112" i="1"/>
  <c r="CM112" i="1" s="1"/>
  <c r="J112" i="1"/>
  <c r="CL112" i="1" s="1"/>
  <c r="I112" i="1"/>
  <c r="CK112" i="1" s="1"/>
  <c r="H112" i="1"/>
  <c r="CJ112" i="1" s="1"/>
  <c r="G112" i="1"/>
  <c r="CI112" i="1" s="1"/>
  <c r="F112" i="1"/>
  <c r="E112" i="1"/>
  <c r="L111" i="1"/>
  <c r="K111" i="1"/>
  <c r="J111" i="1"/>
  <c r="I111" i="1"/>
  <c r="CK111" i="1" s="1"/>
  <c r="H111" i="1"/>
  <c r="CJ111" i="1" s="1"/>
  <c r="G111" i="1"/>
  <c r="CI111" i="1" s="1"/>
  <c r="F111" i="1"/>
  <c r="E111" i="1"/>
  <c r="L110" i="1"/>
  <c r="CN110" i="1" s="1"/>
  <c r="K110" i="1"/>
  <c r="CM110" i="1" s="1"/>
  <c r="J110" i="1"/>
  <c r="CL110" i="1" s="1"/>
  <c r="I110" i="1"/>
  <c r="H110" i="1"/>
  <c r="G110" i="1"/>
  <c r="F110" i="1"/>
  <c r="E110" i="1"/>
  <c r="L109" i="1"/>
  <c r="CN109" i="1" s="1"/>
  <c r="K109" i="1"/>
  <c r="CM109" i="1" s="1"/>
  <c r="J109" i="1"/>
  <c r="CL109" i="1" s="1"/>
  <c r="I109" i="1"/>
  <c r="CK109" i="1" s="1"/>
  <c r="H109" i="1"/>
  <c r="CJ109" i="1" s="1"/>
  <c r="G109" i="1"/>
  <c r="CI109" i="1" s="1"/>
  <c r="F109" i="1"/>
  <c r="E109" i="1"/>
  <c r="L108" i="1"/>
  <c r="K108" i="1"/>
  <c r="J108" i="1"/>
  <c r="I108" i="1"/>
  <c r="CK108" i="1" s="1"/>
  <c r="H108" i="1"/>
  <c r="CJ108" i="1" s="1"/>
  <c r="G108" i="1"/>
  <c r="CI108" i="1" s="1"/>
  <c r="F108" i="1"/>
  <c r="E108" i="1"/>
  <c r="L107" i="1"/>
  <c r="CN107" i="1" s="1"/>
  <c r="K107" i="1"/>
  <c r="CM107" i="1" s="1"/>
  <c r="J107" i="1"/>
  <c r="CL107" i="1" s="1"/>
  <c r="I107" i="1"/>
  <c r="H107" i="1"/>
  <c r="G107" i="1"/>
  <c r="F107" i="1"/>
  <c r="E107" i="1"/>
  <c r="L106" i="1"/>
  <c r="CN106" i="1" s="1"/>
  <c r="K106" i="1"/>
  <c r="CM106" i="1" s="1"/>
  <c r="J106" i="1"/>
  <c r="CL106" i="1" s="1"/>
  <c r="I106" i="1"/>
  <c r="CK106" i="1" s="1"/>
  <c r="H106" i="1"/>
  <c r="CJ106" i="1" s="1"/>
  <c r="G106" i="1"/>
  <c r="CI106" i="1" s="1"/>
  <c r="F106" i="1"/>
  <c r="E106" i="1"/>
  <c r="L105" i="1"/>
  <c r="K105" i="1"/>
  <c r="J105" i="1"/>
  <c r="I105" i="1"/>
  <c r="CK105" i="1" s="1"/>
  <c r="H105" i="1"/>
  <c r="CJ105" i="1" s="1"/>
  <c r="G105" i="1"/>
  <c r="CI105" i="1" s="1"/>
  <c r="F105" i="1"/>
  <c r="E105" i="1"/>
  <c r="L103" i="1"/>
  <c r="CN103" i="1" s="1"/>
  <c r="K103" i="1"/>
  <c r="CM103" i="1" s="1"/>
  <c r="J103" i="1"/>
  <c r="CL103" i="1" s="1"/>
  <c r="I103" i="1"/>
  <c r="H103" i="1"/>
  <c r="G103" i="1"/>
  <c r="F103" i="1"/>
  <c r="E103" i="1"/>
  <c r="L102" i="1"/>
  <c r="CN102" i="1" s="1"/>
  <c r="K102" i="1"/>
  <c r="CM102" i="1" s="1"/>
  <c r="J102" i="1"/>
  <c r="CL102" i="1" s="1"/>
  <c r="I102" i="1"/>
  <c r="CK102" i="1" s="1"/>
  <c r="H102" i="1"/>
  <c r="CJ102" i="1" s="1"/>
  <c r="G102" i="1"/>
  <c r="CI102" i="1" s="1"/>
  <c r="F102" i="1"/>
  <c r="E102" i="1"/>
  <c r="L101" i="1"/>
  <c r="K101" i="1"/>
  <c r="J101" i="1"/>
  <c r="I101" i="1"/>
  <c r="CK101" i="1" s="1"/>
  <c r="H101" i="1"/>
  <c r="CJ101" i="1" s="1"/>
  <c r="G101" i="1"/>
  <c r="CI101" i="1" s="1"/>
  <c r="F101" i="1"/>
  <c r="E101" i="1"/>
  <c r="L100" i="1"/>
  <c r="CN100" i="1" s="1"/>
  <c r="K100" i="1"/>
  <c r="CM100" i="1" s="1"/>
  <c r="J100" i="1"/>
  <c r="CL100" i="1" s="1"/>
  <c r="I100" i="1"/>
  <c r="H100" i="1"/>
  <c r="G100" i="1"/>
  <c r="F100" i="1"/>
  <c r="E100" i="1"/>
  <c r="L99" i="1"/>
  <c r="CN99" i="1" s="1"/>
  <c r="K99" i="1"/>
  <c r="CM99" i="1" s="1"/>
  <c r="J99" i="1"/>
  <c r="CL99" i="1" s="1"/>
  <c r="I99" i="1"/>
  <c r="CK99" i="1" s="1"/>
  <c r="H99" i="1"/>
  <c r="CJ99" i="1" s="1"/>
  <c r="G99" i="1"/>
  <c r="CI99" i="1" s="1"/>
  <c r="F99" i="1"/>
  <c r="E99" i="1"/>
  <c r="L97" i="1"/>
  <c r="K97" i="1"/>
  <c r="J97" i="1"/>
  <c r="I97" i="1"/>
  <c r="CK97" i="1" s="1"/>
  <c r="H97" i="1"/>
  <c r="CJ97" i="1" s="1"/>
  <c r="G97" i="1"/>
  <c r="CI97" i="1" s="1"/>
  <c r="F97" i="1"/>
  <c r="E97" i="1"/>
  <c r="L96" i="1"/>
  <c r="CN96" i="1" s="1"/>
  <c r="K96" i="1"/>
  <c r="CM96" i="1" s="1"/>
  <c r="J96" i="1"/>
  <c r="CL96" i="1" s="1"/>
  <c r="I96" i="1"/>
  <c r="H96" i="1"/>
  <c r="G96" i="1"/>
  <c r="F96" i="1"/>
  <c r="E96" i="1"/>
  <c r="L93" i="1"/>
  <c r="CN93" i="1" s="1"/>
  <c r="K93" i="1"/>
  <c r="CM93" i="1" s="1"/>
  <c r="J93" i="1"/>
  <c r="CL93" i="1" s="1"/>
  <c r="I93" i="1"/>
  <c r="CK93" i="1" s="1"/>
  <c r="H93" i="1"/>
  <c r="CJ93" i="1" s="1"/>
  <c r="G93" i="1"/>
  <c r="CI93" i="1" s="1"/>
  <c r="F93" i="1"/>
  <c r="E93" i="1"/>
  <c r="L91" i="1"/>
  <c r="K91" i="1"/>
  <c r="J91" i="1"/>
  <c r="I91" i="1"/>
  <c r="CK91" i="1" s="1"/>
  <c r="H91" i="1"/>
  <c r="CJ91" i="1" s="1"/>
  <c r="G91" i="1"/>
  <c r="CI91" i="1" s="1"/>
  <c r="F91" i="1"/>
  <c r="E91" i="1"/>
  <c r="L90" i="1"/>
  <c r="CN90" i="1" s="1"/>
  <c r="K90" i="1"/>
  <c r="CM90" i="1" s="1"/>
  <c r="J90" i="1"/>
  <c r="CL90" i="1" s="1"/>
  <c r="I90" i="1"/>
  <c r="H90" i="1"/>
  <c r="G90" i="1"/>
  <c r="F90" i="1"/>
  <c r="E90" i="1"/>
  <c r="L89" i="1"/>
  <c r="CN89" i="1" s="1"/>
  <c r="K89" i="1"/>
  <c r="CM89" i="1" s="1"/>
  <c r="J89" i="1"/>
  <c r="CL89" i="1" s="1"/>
  <c r="I89" i="1"/>
  <c r="CK89" i="1" s="1"/>
  <c r="H89" i="1"/>
  <c r="CJ89" i="1" s="1"/>
  <c r="G89" i="1"/>
  <c r="CI89" i="1" s="1"/>
  <c r="F89" i="1"/>
  <c r="E89" i="1"/>
  <c r="L88" i="1"/>
  <c r="K88" i="1"/>
  <c r="J88" i="1"/>
  <c r="I88" i="1"/>
  <c r="CK88" i="1" s="1"/>
  <c r="H88" i="1"/>
  <c r="CJ88" i="1" s="1"/>
  <c r="G88" i="1"/>
  <c r="CI88" i="1" s="1"/>
  <c r="F88" i="1"/>
  <c r="E88" i="1"/>
  <c r="L85" i="1"/>
  <c r="CN85" i="1" s="1"/>
  <c r="K85" i="1"/>
  <c r="CM85" i="1" s="1"/>
  <c r="J85" i="1"/>
  <c r="CL85" i="1" s="1"/>
  <c r="I85" i="1"/>
  <c r="H85" i="1"/>
  <c r="G85" i="1"/>
  <c r="F85" i="1"/>
  <c r="E85" i="1"/>
  <c r="L84" i="1"/>
  <c r="CN84" i="1" s="1"/>
  <c r="K84" i="1"/>
  <c r="CM84" i="1" s="1"/>
  <c r="J84" i="1"/>
  <c r="CL84" i="1" s="1"/>
  <c r="I84" i="1"/>
  <c r="CK84" i="1" s="1"/>
  <c r="H84" i="1"/>
  <c r="CJ84" i="1" s="1"/>
  <c r="G84" i="1"/>
  <c r="CI84" i="1" s="1"/>
  <c r="F84" i="1"/>
  <c r="E84" i="1"/>
  <c r="L83" i="1"/>
  <c r="K83" i="1"/>
  <c r="J83" i="1"/>
  <c r="I83" i="1"/>
  <c r="CK83" i="1" s="1"/>
  <c r="H83" i="1"/>
  <c r="CJ83" i="1" s="1"/>
  <c r="G83" i="1"/>
  <c r="CI83" i="1" s="1"/>
  <c r="F83" i="1"/>
  <c r="E83" i="1"/>
  <c r="L82" i="1"/>
  <c r="CN82" i="1" s="1"/>
  <c r="K82" i="1"/>
  <c r="CM82" i="1" s="1"/>
  <c r="J82" i="1"/>
  <c r="CL82" i="1" s="1"/>
  <c r="I82" i="1"/>
  <c r="H82" i="1"/>
  <c r="G82" i="1"/>
  <c r="F82" i="1"/>
  <c r="E82" i="1"/>
  <c r="L78" i="1"/>
  <c r="CN78" i="1" s="1"/>
  <c r="K78" i="1"/>
  <c r="CM78" i="1" s="1"/>
  <c r="J78" i="1"/>
  <c r="CL78" i="1" s="1"/>
  <c r="I78" i="1"/>
  <c r="CK78" i="1" s="1"/>
  <c r="H78" i="1"/>
  <c r="CJ78" i="1" s="1"/>
  <c r="G78" i="1"/>
  <c r="CI78" i="1" s="1"/>
  <c r="F78" i="1"/>
  <c r="E78" i="1"/>
  <c r="L77" i="1"/>
  <c r="K77" i="1"/>
  <c r="J77" i="1"/>
  <c r="I77" i="1"/>
  <c r="CK77" i="1" s="1"/>
  <c r="H77" i="1"/>
  <c r="CJ77" i="1" s="1"/>
  <c r="G77" i="1"/>
  <c r="CI77" i="1" s="1"/>
  <c r="F77" i="1"/>
  <c r="E77" i="1"/>
  <c r="L76" i="1"/>
  <c r="CN76" i="1" s="1"/>
  <c r="K76" i="1"/>
  <c r="CM76" i="1" s="1"/>
  <c r="J76" i="1"/>
  <c r="CL76" i="1" s="1"/>
  <c r="I76" i="1"/>
  <c r="H76" i="1"/>
  <c r="G76" i="1"/>
  <c r="F76" i="1"/>
  <c r="E76" i="1"/>
  <c r="L75" i="1"/>
  <c r="CN75" i="1" s="1"/>
  <c r="K75" i="1"/>
  <c r="CM75" i="1" s="1"/>
  <c r="J75" i="1"/>
  <c r="CL75" i="1" s="1"/>
  <c r="I75" i="1"/>
  <c r="CK75" i="1" s="1"/>
  <c r="H75" i="1"/>
  <c r="CJ75" i="1" s="1"/>
  <c r="G75" i="1"/>
  <c r="CI75" i="1" s="1"/>
  <c r="F75" i="1"/>
  <c r="E75" i="1"/>
  <c r="L72" i="1"/>
  <c r="K72" i="1"/>
  <c r="J72" i="1"/>
  <c r="I72" i="1"/>
  <c r="CK72" i="1" s="1"/>
  <c r="H72" i="1"/>
  <c r="CJ72" i="1" s="1"/>
  <c r="G72" i="1"/>
  <c r="CI72" i="1" s="1"/>
  <c r="F72" i="1"/>
  <c r="E72" i="1"/>
  <c r="L71" i="1"/>
  <c r="CN71" i="1" s="1"/>
  <c r="K71" i="1"/>
  <c r="CM71" i="1" s="1"/>
  <c r="J71" i="1"/>
  <c r="CL71" i="1" s="1"/>
  <c r="I71" i="1"/>
  <c r="H71" i="1"/>
  <c r="G71" i="1"/>
  <c r="F71" i="1"/>
  <c r="E71" i="1"/>
  <c r="L70" i="1"/>
  <c r="CN70" i="1" s="1"/>
  <c r="K70" i="1"/>
  <c r="CM70" i="1" s="1"/>
  <c r="J70" i="1"/>
  <c r="CL70" i="1" s="1"/>
  <c r="I70" i="1"/>
  <c r="CK70" i="1" s="1"/>
  <c r="H70" i="1"/>
  <c r="CJ70" i="1" s="1"/>
  <c r="G70" i="1"/>
  <c r="CI70" i="1" s="1"/>
  <c r="F70" i="1"/>
  <c r="E70" i="1"/>
  <c r="L69" i="1"/>
  <c r="K69" i="1"/>
  <c r="J69" i="1"/>
  <c r="I69" i="1"/>
  <c r="CK69" i="1" s="1"/>
  <c r="H69" i="1"/>
  <c r="CJ69" i="1" s="1"/>
  <c r="G69" i="1"/>
  <c r="CI69" i="1" s="1"/>
  <c r="F69" i="1"/>
  <c r="E69" i="1"/>
  <c r="L68" i="1"/>
  <c r="CN68" i="1" s="1"/>
  <c r="K68" i="1"/>
  <c r="CM68" i="1" s="1"/>
  <c r="J68" i="1"/>
  <c r="CL68" i="1" s="1"/>
  <c r="I68" i="1"/>
  <c r="H68" i="1"/>
  <c r="G68" i="1"/>
  <c r="F68" i="1"/>
  <c r="E68" i="1"/>
  <c r="L67" i="1"/>
  <c r="CN67" i="1" s="1"/>
  <c r="K67" i="1"/>
  <c r="CM67" i="1" s="1"/>
  <c r="J67" i="1"/>
  <c r="CL67" i="1" s="1"/>
  <c r="I67" i="1"/>
  <c r="CK67" i="1" s="1"/>
  <c r="H67" i="1"/>
  <c r="CJ67" i="1" s="1"/>
  <c r="G67" i="1"/>
  <c r="CI67" i="1" s="1"/>
  <c r="F67" i="1"/>
  <c r="E67" i="1"/>
  <c r="L66" i="1"/>
  <c r="K66" i="1"/>
  <c r="J66" i="1"/>
  <c r="I66" i="1"/>
  <c r="CK66" i="1" s="1"/>
  <c r="H66" i="1"/>
  <c r="CJ66" i="1" s="1"/>
  <c r="G66" i="1"/>
  <c r="CI66" i="1" s="1"/>
  <c r="F66" i="1"/>
  <c r="E66" i="1"/>
  <c r="L65" i="1"/>
  <c r="CN65" i="1" s="1"/>
  <c r="K65" i="1"/>
  <c r="CM65" i="1" s="1"/>
  <c r="J65" i="1"/>
  <c r="CL65" i="1" s="1"/>
  <c r="I65" i="1"/>
  <c r="H65" i="1"/>
  <c r="G65" i="1"/>
  <c r="F65" i="1"/>
  <c r="E65" i="1"/>
  <c r="L64" i="1"/>
  <c r="CN64" i="1" s="1"/>
  <c r="K64" i="1"/>
  <c r="CM64" i="1" s="1"/>
  <c r="J64" i="1"/>
  <c r="CL64" i="1" s="1"/>
  <c r="I64" i="1"/>
  <c r="CK64" i="1" s="1"/>
  <c r="H64" i="1"/>
  <c r="CJ64" i="1" s="1"/>
  <c r="G64" i="1"/>
  <c r="CI64" i="1" s="1"/>
  <c r="F64" i="1"/>
  <c r="E64" i="1"/>
  <c r="L63" i="1"/>
  <c r="K63" i="1"/>
  <c r="J63" i="1"/>
  <c r="I63" i="1"/>
  <c r="CK63" i="1" s="1"/>
  <c r="H63" i="1"/>
  <c r="CJ63" i="1" s="1"/>
  <c r="G63" i="1"/>
  <c r="CI63" i="1" s="1"/>
  <c r="F63" i="1"/>
  <c r="E63" i="1"/>
  <c r="L62" i="1"/>
  <c r="CN62" i="1" s="1"/>
  <c r="K62" i="1"/>
  <c r="CM62" i="1" s="1"/>
  <c r="J62" i="1"/>
  <c r="CL62" i="1" s="1"/>
  <c r="I62" i="1"/>
  <c r="H62" i="1"/>
  <c r="G62" i="1"/>
  <c r="F62" i="1"/>
  <c r="E62" i="1"/>
  <c r="L61" i="1"/>
  <c r="CN61" i="1" s="1"/>
  <c r="K61" i="1"/>
  <c r="CM61" i="1" s="1"/>
  <c r="J61" i="1"/>
  <c r="CL61" i="1" s="1"/>
  <c r="I61" i="1"/>
  <c r="CK61" i="1" s="1"/>
  <c r="H61" i="1"/>
  <c r="CJ61" i="1" s="1"/>
  <c r="G61" i="1"/>
  <c r="CI61" i="1" s="1"/>
  <c r="F61" i="1"/>
  <c r="E61" i="1"/>
  <c r="L60" i="1"/>
  <c r="K60" i="1"/>
  <c r="J60" i="1"/>
  <c r="I60" i="1"/>
  <c r="CK60" i="1" s="1"/>
  <c r="H60" i="1"/>
  <c r="CJ60" i="1" s="1"/>
  <c r="G60" i="1"/>
  <c r="CI60" i="1" s="1"/>
  <c r="F60" i="1"/>
  <c r="E60" i="1"/>
  <c r="L59" i="1"/>
  <c r="CN59" i="1" s="1"/>
  <c r="K59" i="1"/>
  <c r="CM59" i="1" s="1"/>
  <c r="J59" i="1"/>
  <c r="CL59" i="1" s="1"/>
  <c r="I59" i="1"/>
  <c r="H59" i="1"/>
  <c r="G59" i="1"/>
  <c r="F59" i="1"/>
  <c r="E59" i="1"/>
  <c r="L58" i="1"/>
  <c r="CN58" i="1" s="1"/>
  <c r="K58" i="1"/>
  <c r="CM58" i="1" s="1"/>
  <c r="J58" i="1"/>
  <c r="CL58" i="1" s="1"/>
  <c r="I58" i="1"/>
  <c r="CK58" i="1" s="1"/>
  <c r="H58" i="1"/>
  <c r="CJ58" i="1" s="1"/>
  <c r="G58" i="1"/>
  <c r="CI58" i="1" s="1"/>
  <c r="F58" i="1"/>
  <c r="E58" i="1"/>
  <c r="L55" i="1"/>
  <c r="K55" i="1"/>
  <c r="J55" i="1"/>
  <c r="I55" i="1"/>
  <c r="CK55" i="1" s="1"/>
  <c r="H55" i="1"/>
  <c r="CJ55" i="1" s="1"/>
  <c r="G55" i="1"/>
  <c r="CI55" i="1" s="1"/>
  <c r="F55" i="1"/>
  <c r="E55" i="1"/>
  <c r="L54" i="1"/>
  <c r="CN54" i="1" s="1"/>
  <c r="K54" i="1"/>
  <c r="CM54" i="1" s="1"/>
  <c r="J54" i="1"/>
  <c r="CL54" i="1" s="1"/>
  <c r="I54" i="1"/>
  <c r="H54" i="1"/>
  <c r="G54" i="1"/>
  <c r="F54" i="1"/>
  <c r="E54" i="1"/>
  <c r="L53" i="1"/>
  <c r="CN53" i="1" s="1"/>
  <c r="K53" i="1"/>
  <c r="CM53" i="1" s="1"/>
  <c r="J53" i="1"/>
  <c r="CL53" i="1" s="1"/>
  <c r="I53" i="1"/>
  <c r="CK53" i="1" s="1"/>
  <c r="H53" i="1"/>
  <c r="CJ53" i="1" s="1"/>
  <c r="G53" i="1"/>
  <c r="CI53" i="1" s="1"/>
  <c r="F53" i="1"/>
  <c r="E53" i="1"/>
  <c r="L52" i="1"/>
  <c r="K52" i="1"/>
  <c r="J52" i="1"/>
  <c r="I52" i="1"/>
  <c r="CK52" i="1" s="1"/>
  <c r="H52" i="1"/>
  <c r="CJ52" i="1" s="1"/>
  <c r="G52" i="1"/>
  <c r="CI52" i="1" s="1"/>
  <c r="F52" i="1"/>
  <c r="E52" i="1"/>
  <c r="L51" i="1"/>
  <c r="CN51" i="1" s="1"/>
  <c r="K51" i="1"/>
  <c r="CM51" i="1" s="1"/>
  <c r="J51" i="1"/>
  <c r="CL51" i="1" s="1"/>
  <c r="I51" i="1"/>
  <c r="H51" i="1"/>
  <c r="G51" i="1"/>
  <c r="F51" i="1"/>
  <c r="E51" i="1"/>
  <c r="L50" i="1"/>
  <c r="CN50" i="1" s="1"/>
  <c r="K50" i="1"/>
  <c r="CM50" i="1" s="1"/>
  <c r="J50" i="1"/>
  <c r="CL50" i="1" s="1"/>
  <c r="I50" i="1"/>
  <c r="CK50" i="1" s="1"/>
  <c r="H50" i="1"/>
  <c r="CJ50" i="1" s="1"/>
  <c r="G50" i="1"/>
  <c r="CI50" i="1" s="1"/>
  <c r="F50" i="1"/>
  <c r="E50" i="1"/>
  <c r="L49" i="1"/>
  <c r="K49" i="1"/>
  <c r="J49" i="1"/>
  <c r="I49" i="1"/>
  <c r="CK49" i="1" s="1"/>
  <c r="H49" i="1"/>
  <c r="CJ49" i="1" s="1"/>
  <c r="G49" i="1"/>
  <c r="CI49" i="1" s="1"/>
  <c r="F49" i="1"/>
  <c r="E49" i="1"/>
  <c r="L48" i="1"/>
  <c r="CN48" i="1" s="1"/>
  <c r="K48" i="1"/>
  <c r="CM48" i="1" s="1"/>
  <c r="J48" i="1"/>
  <c r="CL48" i="1" s="1"/>
  <c r="I48" i="1"/>
  <c r="H48" i="1"/>
  <c r="G48" i="1"/>
  <c r="F48" i="1"/>
  <c r="E48" i="1"/>
  <c r="L47" i="1"/>
  <c r="CN47" i="1" s="1"/>
  <c r="K47" i="1"/>
  <c r="CM47" i="1" s="1"/>
  <c r="J47" i="1"/>
  <c r="CL47" i="1" s="1"/>
  <c r="I47" i="1"/>
  <c r="CK47" i="1" s="1"/>
  <c r="H47" i="1"/>
  <c r="CJ47" i="1" s="1"/>
  <c r="G47" i="1"/>
  <c r="CI47" i="1" s="1"/>
  <c r="F47" i="1"/>
  <c r="E47" i="1"/>
  <c r="L39" i="1"/>
  <c r="K39" i="1"/>
  <c r="J39" i="1"/>
  <c r="I39" i="1"/>
  <c r="CK39" i="1" s="1"/>
  <c r="H39" i="1"/>
  <c r="CJ39" i="1" s="1"/>
  <c r="G39" i="1"/>
  <c r="CI39" i="1" s="1"/>
  <c r="F39" i="1"/>
  <c r="E39" i="1"/>
  <c r="L38" i="1"/>
  <c r="CN38" i="1" s="1"/>
  <c r="K38" i="1"/>
  <c r="CM38" i="1" s="1"/>
  <c r="J38" i="1"/>
  <c r="CL38" i="1" s="1"/>
  <c r="I38" i="1"/>
  <c r="H38" i="1"/>
  <c r="G38" i="1"/>
  <c r="F38" i="1"/>
  <c r="E38" i="1"/>
  <c r="L37" i="1"/>
  <c r="CN37" i="1" s="1"/>
  <c r="K37" i="1"/>
  <c r="CM37" i="1" s="1"/>
  <c r="J37" i="1"/>
  <c r="CL37" i="1" s="1"/>
  <c r="I37" i="1"/>
  <c r="CK37" i="1" s="1"/>
  <c r="H37" i="1"/>
  <c r="CJ37" i="1" s="1"/>
  <c r="G37" i="1"/>
  <c r="CI37" i="1" s="1"/>
  <c r="F37" i="1"/>
  <c r="L33" i="1"/>
  <c r="K33" i="1"/>
  <c r="J33" i="1"/>
  <c r="I33" i="1"/>
  <c r="CK33" i="1" s="1"/>
  <c r="H33" i="1"/>
  <c r="CJ33" i="1" s="1"/>
  <c r="G33" i="1"/>
  <c r="CI33" i="1" s="1"/>
  <c r="F33" i="1"/>
  <c r="E33" i="1"/>
  <c r="L32" i="1"/>
  <c r="CN32" i="1" s="1"/>
  <c r="K32" i="1"/>
  <c r="CM32" i="1" s="1"/>
  <c r="J32" i="1"/>
  <c r="CL32" i="1" s="1"/>
  <c r="I32" i="1"/>
  <c r="H32" i="1"/>
  <c r="G32" i="1"/>
  <c r="F32" i="1"/>
  <c r="E32" i="1"/>
  <c r="L31" i="1"/>
  <c r="CN31" i="1" s="1"/>
  <c r="K31" i="1"/>
  <c r="CM31" i="1" s="1"/>
  <c r="J31" i="1"/>
  <c r="CL31" i="1" s="1"/>
  <c r="I31" i="1"/>
  <c r="CK31" i="1" s="1"/>
  <c r="H31" i="1"/>
  <c r="CJ31" i="1" s="1"/>
  <c r="G31" i="1"/>
  <c r="CI31" i="1" s="1"/>
  <c r="F31" i="1"/>
  <c r="E31" i="1"/>
  <c r="L30" i="1"/>
  <c r="K30" i="1"/>
  <c r="J30" i="1"/>
  <c r="I30" i="1"/>
  <c r="CK30" i="1" s="1"/>
  <c r="H30" i="1"/>
  <c r="CJ30" i="1" s="1"/>
  <c r="G30" i="1"/>
  <c r="CI30" i="1" s="1"/>
  <c r="F30" i="1"/>
  <c r="L29" i="1"/>
  <c r="CN29" i="1" s="1"/>
  <c r="K29" i="1"/>
  <c r="CM29" i="1" s="1"/>
  <c r="J29" i="1"/>
  <c r="CL29" i="1" s="1"/>
  <c r="I29" i="1"/>
  <c r="H29" i="1"/>
  <c r="G29" i="1"/>
  <c r="F29" i="1"/>
  <c r="L28" i="1"/>
  <c r="CN28" i="1" s="1"/>
  <c r="K28" i="1"/>
  <c r="CM28" i="1" s="1"/>
  <c r="J28" i="1"/>
  <c r="CL28" i="1" s="1"/>
  <c r="I28" i="1"/>
  <c r="CK28" i="1" s="1"/>
  <c r="H28" i="1"/>
  <c r="CJ28" i="1" s="1"/>
  <c r="G28" i="1"/>
  <c r="CI28" i="1" s="1"/>
  <c r="F28" i="1"/>
  <c r="L27" i="1"/>
  <c r="K27" i="1"/>
  <c r="J27" i="1"/>
  <c r="I27" i="1"/>
  <c r="CK27" i="1" s="1"/>
  <c r="H27" i="1"/>
  <c r="CJ27" i="1" s="1"/>
  <c r="G27" i="1"/>
  <c r="CI27" i="1" s="1"/>
  <c r="F27" i="1"/>
  <c r="E27" i="1"/>
  <c r="L26" i="1"/>
  <c r="CN26" i="1" s="1"/>
  <c r="K26" i="1"/>
  <c r="CM26" i="1" s="1"/>
  <c r="J26" i="1"/>
  <c r="CL26" i="1" s="1"/>
  <c r="I26" i="1"/>
  <c r="H26" i="1"/>
  <c r="G26" i="1"/>
  <c r="F26" i="1"/>
  <c r="E26" i="1"/>
  <c r="L25" i="1"/>
  <c r="CN25" i="1" s="1"/>
  <c r="K25" i="1"/>
  <c r="CM25" i="1" s="1"/>
  <c r="J25" i="1"/>
  <c r="CL25" i="1" s="1"/>
  <c r="I25" i="1"/>
  <c r="CK25" i="1" s="1"/>
  <c r="H25" i="1"/>
  <c r="CJ25" i="1" s="1"/>
  <c r="G25" i="1"/>
  <c r="CI25" i="1" s="1"/>
  <c r="F25" i="1"/>
  <c r="E25" i="1"/>
  <c r="L24" i="1"/>
  <c r="K24" i="1"/>
  <c r="J24" i="1"/>
  <c r="I24" i="1"/>
  <c r="CK24" i="1" s="1"/>
  <c r="H24" i="1"/>
  <c r="CJ24" i="1" s="1"/>
  <c r="G24" i="1"/>
  <c r="CI24" i="1" s="1"/>
  <c r="F24" i="1"/>
  <c r="E24" i="1"/>
  <c r="L23" i="1"/>
  <c r="CN23" i="1" s="1"/>
  <c r="K23" i="1"/>
  <c r="CM23" i="1" s="1"/>
  <c r="J23" i="1"/>
  <c r="CL23" i="1" s="1"/>
  <c r="I23" i="1"/>
  <c r="H23" i="1"/>
  <c r="G23" i="1"/>
  <c r="F23" i="1"/>
  <c r="E23" i="1"/>
  <c r="L22" i="1"/>
  <c r="CN22" i="1" s="1"/>
  <c r="K22" i="1"/>
  <c r="CM22" i="1" s="1"/>
  <c r="J22" i="1"/>
  <c r="CL22" i="1" s="1"/>
  <c r="I22" i="1"/>
  <c r="CK22" i="1" s="1"/>
  <c r="H22" i="1"/>
  <c r="CJ22" i="1" s="1"/>
  <c r="G22" i="1"/>
  <c r="CI22" i="1" s="1"/>
  <c r="F22" i="1"/>
  <c r="E22" i="1"/>
  <c r="L21" i="1"/>
  <c r="K21" i="1"/>
  <c r="J21" i="1"/>
  <c r="I21" i="1"/>
  <c r="CK21" i="1" s="1"/>
  <c r="H21" i="1"/>
  <c r="CJ21" i="1" s="1"/>
  <c r="G21" i="1"/>
  <c r="CI21" i="1" s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CJ19" i="1" s="1"/>
  <c r="G19" i="1"/>
  <c r="CI19" i="1" s="1"/>
  <c r="CK38" i="1" l="1"/>
  <c r="CK48" i="1"/>
  <c r="CK51" i="1"/>
  <c r="CK54" i="1"/>
  <c r="CK59" i="1"/>
  <c r="CK62" i="1"/>
  <c r="CK65" i="1"/>
  <c r="CK68" i="1"/>
  <c r="CK71" i="1"/>
  <c r="CK76" i="1"/>
  <c r="CK82" i="1"/>
  <c r="CK85" i="1"/>
  <c r="CK90" i="1"/>
  <c r="CK96" i="1"/>
  <c r="CK100" i="1"/>
  <c r="CK103" i="1"/>
  <c r="CK107" i="1"/>
  <c r="CK110" i="1"/>
  <c r="CK113" i="1"/>
  <c r="CK116" i="1"/>
  <c r="CK119" i="1"/>
  <c r="CK122" i="1"/>
  <c r="CK125" i="1"/>
  <c r="CK128" i="1"/>
  <c r="CK131" i="1"/>
  <c r="CK140" i="1"/>
  <c r="CK143" i="1"/>
  <c r="CK146" i="1"/>
  <c r="CG148" i="1"/>
  <c r="CK32" i="1"/>
  <c r="CK29" i="1"/>
  <c r="CK23" i="1"/>
  <c r="CK26" i="1"/>
  <c r="CN39" i="1"/>
  <c r="CJ48" i="1"/>
  <c r="CN49" i="1"/>
  <c r="CJ51" i="1"/>
  <c r="CN52" i="1"/>
  <c r="CJ54" i="1"/>
  <c r="CN55" i="1"/>
  <c r="CJ59" i="1"/>
  <c r="CN60" i="1"/>
  <c r="CJ62" i="1"/>
  <c r="CN63" i="1"/>
  <c r="CJ65" i="1"/>
  <c r="CN66" i="1"/>
  <c r="CJ68" i="1"/>
  <c r="CN69" i="1"/>
  <c r="CJ71" i="1"/>
  <c r="CN72" i="1"/>
  <c r="CJ76" i="1"/>
  <c r="CN77" i="1"/>
  <c r="CJ82" i="1"/>
  <c r="CN83" i="1"/>
  <c r="CJ85" i="1"/>
  <c r="CN88" i="1"/>
  <c r="CJ90" i="1"/>
  <c r="CN91" i="1"/>
  <c r="CJ96" i="1"/>
  <c r="CN97" i="1"/>
  <c r="CJ100" i="1"/>
  <c r="CN101" i="1"/>
  <c r="CJ103" i="1"/>
  <c r="CN105" i="1"/>
  <c r="CJ107" i="1"/>
  <c r="CN108" i="1"/>
  <c r="CJ110" i="1"/>
  <c r="CN111" i="1"/>
  <c r="CJ113" i="1"/>
  <c r="CN114" i="1"/>
  <c r="CJ116" i="1"/>
  <c r="CN117" i="1"/>
  <c r="CJ119" i="1"/>
  <c r="CN120" i="1"/>
  <c r="CJ122" i="1"/>
  <c r="CN123" i="1"/>
  <c r="CJ125" i="1"/>
  <c r="CN126" i="1"/>
  <c r="CJ128" i="1"/>
  <c r="CN129" i="1"/>
  <c r="CJ131" i="1"/>
  <c r="CN138" i="1"/>
  <c r="CJ140" i="1"/>
  <c r="CN141" i="1"/>
  <c r="CJ143" i="1"/>
  <c r="CN144" i="1"/>
  <c r="CJ146" i="1"/>
  <c r="CN147" i="1"/>
  <c r="CJ38" i="1"/>
  <c r="CJ32" i="1"/>
  <c r="CN30" i="1"/>
  <c r="CN33" i="1"/>
  <c r="CJ29" i="1"/>
  <c r="CJ20" i="1"/>
  <c r="CJ26" i="1"/>
  <c r="CJ23" i="1"/>
  <c r="CN27" i="1"/>
  <c r="CN21" i="1"/>
  <c r="CN24" i="1"/>
  <c r="CK20" i="1"/>
  <c r="CG22" i="1"/>
  <c r="CG25" i="1"/>
  <c r="CG31" i="1"/>
  <c r="CG47" i="1"/>
  <c r="CG50" i="1"/>
  <c r="CG53" i="1"/>
  <c r="CG58" i="1"/>
  <c r="CG61" i="1"/>
  <c r="CG64" i="1"/>
  <c r="CG67" i="1"/>
  <c r="CG70" i="1"/>
  <c r="CG75" i="1"/>
  <c r="CG78" i="1"/>
  <c r="CG84" i="1"/>
  <c r="CG89" i="1"/>
  <c r="CG93" i="1"/>
  <c r="CG99" i="1"/>
  <c r="CG102" i="1"/>
  <c r="CG106" i="1"/>
  <c r="CG109" i="1"/>
  <c r="CG112" i="1"/>
  <c r="CG115" i="1"/>
  <c r="CG118" i="1"/>
  <c r="CG121" i="1"/>
  <c r="CG124" i="1"/>
  <c r="CG127" i="1"/>
  <c r="CG130" i="1"/>
  <c r="CG139" i="1"/>
  <c r="CG142" i="1"/>
  <c r="CG145" i="1"/>
  <c r="CL39" i="1"/>
  <c r="CL49" i="1"/>
  <c r="CL52" i="1"/>
  <c r="CL55" i="1"/>
  <c r="CL60" i="1"/>
  <c r="CL63" i="1"/>
  <c r="CL66" i="1"/>
  <c r="CL69" i="1"/>
  <c r="CL72" i="1"/>
  <c r="CL77" i="1"/>
  <c r="CL83" i="1"/>
  <c r="CL88" i="1"/>
  <c r="CL91" i="1"/>
  <c r="CL97" i="1"/>
  <c r="CL101" i="1"/>
  <c r="CL105" i="1"/>
  <c r="CL108" i="1"/>
  <c r="CL111" i="1"/>
  <c r="CL114" i="1"/>
  <c r="CL117" i="1"/>
  <c r="CL120" i="1"/>
  <c r="CL123" i="1"/>
  <c r="CL126" i="1"/>
  <c r="CL129" i="1"/>
  <c r="CL138" i="1"/>
  <c r="CL141" i="1"/>
  <c r="CL144" i="1"/>
  <c r="CL147" i="1"/>
  <c r="CL20" i="1"/>
  <c r="CH22" i="1"/>
  <c r="CH25" i="1"/>
  <c r="CH28" i="1"/>
  <c r="CH31" i="1"/>
  <c r="CH37" i="1"/>
  <c r="CH47" i="1"/>
  <c r="CH50" i="1"/>
  <c r="CH53" i="1"/>
  <c r="CH58" i="1"/>
  <c r="CH61" i="1"/>
  <c r="CH64" i="1"/>
  <c r="CH67" i="1"/>
  <c r="CH70" i="1"/>
  <c r="CH75" i="1"/>
  <c r="CH78" i="1"/>
  <c r="CH84" i="1"/>
  <c r="CH89" i="1"/>
  <c r="CH93" i="1"/>
  <c r="CH99" i="1"/>
  <c r="CH102" i="1"/>
  <c r="CH106" i="1"/>
  <c r="CH109" i="1"/>
  <c r="CH112" i="1"/>
  <c r="CH115" i="1"/>
  <c r="CH118" i="1"/>
  <c r="CH121" i="1"/>
  <c r="CH124" i="1"/>
  <c r="CH127" i="1"/>
  <c r="CH130" i="1"/>
  <c r="CH139" i="1"/>
  <c r="CH142" i="1"/>
  <c r="CH145" i="1"/>
  <c r="CL30" i="1"/>
  <c r="CL33" i="1"/>
  <c r="CI38" i="1"/>
  <c r="CM39" i="1"/>
  <c r="CI48" i="1"/>
  <c r="CM49" i="1"/>
  <c r="CI51" i="1"/>
  <c r="CM52" i="1"/>
  <c r="CI54" i="1"/>
  <c r="CM55" i="1"/>
  <c r="CI59" i="1"/>
  <c r="CM60" i="1"/>
  <c r="CI62" i="1"/>
  <c r="CM63" i="1"/>
  <c r="CI65" i="1"/>
  <c r="CM66" i="1"/>
  <c r="CI68" i="1"/>
  <c r="CM69" i="1"/>
  <c r="CI71" i="1"/>
  <c r="CM72" i="1"/>
  <c r="CI76" i="1"/>
  <c r="CM77" i="1"/>
  <c r="CI82" i="1"/>
  <c r="CM83" i="1"/>
  <c r="CI85" i="1"/>
  <c r="CM88" i="1"/>
  <c r="CI90" i="1"/>
  <c r="CM91" i="1"/>
  <c r="CI96" i="1"/>
  <c r="CM97" i="1"/>
  <c r="CI100" i="1"/>
  <c r="CM101" i="1"/>
  <c r="CI103" i="1"/>
  <c r="CM105" i="1"/>
  <c r="CI107" i="1"/>
  <c r="CM108" i="1"/>
  <c r="CI110" i="1"/>
  <c r="CM111" i="1"/>
  <c r="CI113" i="1"/>
  <c r="CM114" i="1"/>
  <c r="CI116" i="1"/>
  <c r="CM117" i="1"/>
  <c r="CI119" i="1"/>
  <c r="CM120" i="1"/>
  <c r="CI122" i="1"/>
  <c r="CM123" i="1"/>
  <c r="CI125" i="1"/>
  <c r="CM126" i="1"/>
  <c r="CI128" i="1"/>
  <c r="CM129" i="1"/>
  <c r="CI131" i="1"/>
  <c r="CM138" i="1"/>
  <c r="CI140" i="1"/>
  <c r="CM141" i="1"/>
  <c r="CI143" i="1"/>
  <c r="CM144" i="1"/>
  <c r="CI146" i="1"/>
  <c r="CM147" i="1"/>
  <c r="CM20" i="1"/>
  <c r="CM30" i="1"/>
  <c r="CM33" i="1"/>
  <c r="CN20" i="1"/>
  <c r="CI29" i="1"/>
  <c r="CK19" i="1"/>
  <c r="CG21" i="1"/>
  <c r="CG24" i="1"/>
  <c r="CG27" i="1"/>
  <c r="CG33" i="1"/>
  <c r="CG39" i="1"/>
  <c r="CG49" i="1"/>
  <c r="CG52" i="1"/>
  <c r="CG55" i="1"/>
  <c r="CG60" i="1"/>
  <c r="CG63" i="1"/>
  <c r="CG66" i="1"/>
  <c r="CG69" i="1"/>
  <c r="CG72" i="1"/>
  <c r="CG77" i="1"/>
  <c r="CG83" i="1"/>
  <c r="CG88" i="1"/>
  <c r="CG91" i="1"/>
  <c r="CG97" i="1"/>
  <c r="CG101" i="1"/>
  <c r="CG105" i="1"/>
  <c r="CG108" i="1"/>
  <c r="CG111" i="1"/>
  <c r="CG114" i="1"/>
  <c r="CG117" i="1"/>
  <c r="CG120" i="1"/>
  <c r="CG123" i="1"/>
  <c r="CG126" i="1"/>
  <c r="CG129" i="1"/>
  <c r="CG138" i="1"/>
  <c r="CG141" i="1"/>
  <c r="CG144" i="1"/>
  <c r="CG147" i="1"/>
  <c r="CI32" i="1"/>
  <c r="CL21" i="1"/>
  <c r="CL24" i="1"/>
  <c r="CL27" i="1"/>
  <c r="CL19" i="1"/>
  <c r="CH21" i="1"/>
  <c r="CH24" i="1"/>
  <c r="CH27" i="1"/>
  <c r="CH30" i="1"/>
  <c r="CH33" i="1"/>
  <c r="CH39" i="1"/>
  <c r="CH49" i="1"/>
  <c r="CH52" i="1"/>
  <c r="CH55" i="1"/>
  <c r="CH60" i="1"/>
  <c r="CH63" i="1"/>
  <c r="CH66" i="1"/>
  <c r="CH69" i="1"/>
  <c r="CH72" i="1"/>
  <c r="CH77" i="1"/>
  <c r="CH83" i="1"/>
  <c r="CH88" i="1"/>
  <c r="CH91" i="1"/>
  <c r="CH97" i="1"/>
  <c r="CH101" i="1"/>
  <c r="CH105" i="1"/>
  <c r="CH108" i="1"/>
  <c r="CH111" i="1"/>
  <c r="CH114" i="1"/>
  <c r="CH117" i="1"/>
  <c r="CH120" i="1"/>
  <c r="CH123" i="1"/>
  <c r="CH126" i="1"/>
  <c r="CH129" i="1"/>
  <c r="CH138" i="1"/>
  <c r="CH141" i="1"/>
  <c r="CH144" i="1"/>
  <c r="CH147" i="1"/>
  <c r="CI23" i="1"/>
  <c r="CI26" i="1"/>
  <c r="CM19" i="1"/>
  <c r="CM21" i="1"/>
  <c r="CM27" i="1"/>
  <c r="CN19" i="1"/>
  <c r="CI20" i="1"/>
  <c r="CM24" i="1"/>
  <c r="CG20" i="1"/>
  <c r="CG23" i="1"/>
  <c r="CG26" i="1"/>
  <c r="CG32" i="1"/>
  <c r="CG38" i="1"/>
  <c r="CG48" i="1"/>
  <c r="CG51" i="1"/>
  <c r="CG54" i="1"/>
  <c r="CG59" i="1"/>
  <c r="CG62" i="1"/>
  <c r="CG65" i="1"/>
  <c r="CG68" i="1"/>
  <c r="CG71" i="1"/>
  <c r="CG76" i="1"/>
  <c r="CG82" i="1"/>
  <c r="CG85" i="1"/>
  <c r="CG90" i="1"/>
  <c r="CG96" i="1"/>
  <c r="CG100" i="1"/>
  <c r="CG103" i="1"/>
  <c r="CG107" i="1"/>
  <c r="CG110" i="1"/>
  <c r="CG113" i="1"/>
  <c r="CG116" i="1"/>
  <c r="CG119" i="1"/>
  <c r="CG122" i="1"/>
  <c r="CG125" i="1"/>
  <c r="CG128" i="1"/>
  <c r="CG131" i="1"/>
  <c r="CG140" i="1"/>
  <c r="CG143" i="1"/>
  <c r="CG146" i="1"/>
</calcChain>
</file>

<file path=xl/sharedStrings.xml><?xml version="1.0" encoding="utf-8"?>
<sst xmlns="http://schemas.openxmlformats.org/spreadsheetml/2006/main" count="867" uniqueCount="361">
  <si>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</si>
  <si>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</si>
  <si>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</si>
  <si>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</si>
  <si>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</si>
  <si>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</si>
  <si>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</si>
  <si>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</si>
  <si>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</si>
  <si>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</si>
  <si>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</si>
  <si>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</si>
  <si>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</si>
  <si>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</si>
  <si>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</si>
  <si>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</si>
  <si>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</si>
  <si>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</si>
  <si>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</si>
  <si>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</si>
  <si>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</si>
  <si>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</si>
  <si>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</si>
  <si>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</si>
  <si>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</si>
  <si>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</si>
  <si>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</si>
  <si>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</si>
  <si>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</si>
  <si>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</si>
  <si>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</si>
  <si>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</si>
  <si>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</si>
  <si>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</si>
  <si>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</si>
  <si>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</si>
  <si>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</si>
  <si>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</si>
  <si>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</si>
  <si>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</si>
  <si>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</si>
  <si>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</si>
  <si>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</si>
  <si>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</si>
  <si>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</si>
  <si>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</si>
  <si>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</si>
  <si>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</si>
  <si>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</si>
  <si>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</si>
  <si>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</si>
  <si>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</si>
  <si>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</si>
  <si>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</si>
  <si>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</si>
  <si>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</si>
  <si>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</si>
  <si>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</si>
  <si>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</si>
  <si>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</si>
  <si>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</si>
  <si>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</si>
  <si>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</si>
  <si>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</si>
  <si>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</si>
  <si>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</si>
  <si>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</si>
  <si>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</si>
  <si>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</si>
  <si>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</si>
  <si>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</si>
  <si>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</si>
  <si>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</si>
  <si>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</si>
  <si>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</si>
  <si>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</si>
  <si>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</si>
  <si>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</si>
  <si>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</si>
  <si>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</si>
  <si>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</si>
  <si>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</si>
  <si>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</si>
  <si>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</si>
  <si>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</si>
  <si>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</si>
  <si>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</si>
  <si>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</si>
  <si>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</si>
  <si>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</si>
  <si>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</si>
  <si>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</si>
  <si>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</si>
  <si>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</si>
  <si>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</si>
  <si>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</si>
  <si>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</si>
  <si>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</si>
  <si>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</si>
  <si>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</si>
  <si>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</si>
  <si>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</si>
  <si>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</si>
  <si>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</si>
  <si>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</si>
  <si>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</si>
  <si>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</si>
  <si>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</si>
  <si>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</si>
  <si>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</si>
  <si>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</si>
  <si>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</si>
  <si>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</si>
  <si>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</si>
  <si>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</si>
  <si>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</si>
  <si>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</si>
  <si>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</si>
  <si>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</si>
  <si>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</si>
  <si>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</si>
  <si>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</si>
  <si>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</si>
  <si>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</si>
  <si>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</si>
  <si>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</si>
  <si>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</si>
  <si>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</si>
  <si>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</si>
  <si>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</si>
  <si>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</si>
  <si>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</si>
  <si>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</si>
  <si>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</si>
  <si>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</si>
  <si>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</si>
  <si>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</si>
  <si>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</si>
  <si>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</si>
  <si>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</si>
  <si>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</si>
  <si>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</si>
  <si>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</si>
  <si>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</si>
  <si>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</si>
  <si>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</si>
  <si>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</si>
  <si>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</si>
  <si>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</si>
  <si>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</si>
  <si>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</si>
  <si>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</si>
  <si>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</si>
  <si>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</si>
  <si>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</si>
  <si>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</si>
  <si>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</si>
  <si>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</si>
  <si>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</si>
  <si>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</si>
  <si>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</si>
  <si>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</si>
  <si>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</si>
  <si>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</si>
  <si>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</si>
  <si>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</si>
  <si>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</si>
  <si>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</si>
  <si>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</si>
  <si>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</si>
  <si>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</si>
  <si>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</si>
  <si>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</si>
  <si>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</si>
  <si>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</si>
  <si>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</si>
  <si>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</si>
  <si>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</si>
  <si>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</si>
  <si>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</si>
  <si>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</si>
  <si>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</si>
  <si>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</si>
  <si>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</si>
  <si>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</si>
  <si>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</si>
  <si>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</si>
  <si>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</si>
  <si>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</si>
  <si>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</si>
  <si>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</si>
  <si>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Установка приборов учета, класс напряжения 6 (10) кВ, всего, в том числе:</t>
  </si>
  <si>
    <t>M_STR-1.4-2022-STR-1.4-2023_5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</si>
  <si>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</si>
  <si>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</si>
  <si>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</si>
  <si>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</si>
  <si>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</si>
  <si>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</si>
  <si>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</si>
  <si>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</si>
  <si>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</si>
  <si>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</si>
  <si>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</si>
  <si>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</si>
  <si>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</si>
  <si>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</si>
  <si>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</si>
  <si>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</si>
  <si>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</si>
  <si>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</si>
  <si>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</si>
  <si>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</si>
  <si>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1.2.3.2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</si>
  <si>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</si>
  <si>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</si>
  <si>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</si>
  <si>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</si>
  <si>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</si>
  <si>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</si>
  <si>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</si>
  <si>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</si>
  <si>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</si>
  <si>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</si>
  <si>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</si>
  <si>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</si>
  <si>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</si>
  <si>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</si>
  <si>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</si>
  <si>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деятельности (мощностей) в эксплуатацию в 2023 году</t>
  </si>
  <si>
    <t>1.2.1.1.1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</si>
  <si>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</si>
  <si>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</si>
  <si>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</si>
  <si>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</si>
  <si>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</si>
  <si>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</si>
  <si>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</si>
  <si>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1.2.1.1.2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</si>
  <si>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</si>
  <si>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</si>
  <si>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</si>
  <si>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</si>
  <si>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</si>
  <si>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</si>
  <si>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</si>
  <si>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</si>
  <si>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</si>
  <si>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</si>
  <si>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</si>
  <si>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</si>
  <si>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</si>
  <si>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</si>
  <si>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</si>
  <si>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1.2.1.1.3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</si>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</sst>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49" fontId="21" fillId="3" borderId="1" xfId="0" applyNumberFormat="1" applyFont="1" applyFill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0" fontId="9" fillId="0" borderId="5" xfId="6" applyFont="1" applyBorder="1" applyAlignment="1">
      <alignment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3" borderId="5" xfId="9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20" fillId="3" borderId="5" xfId="6" applyFont="1" applyFill="1" applyBorder="1" applyAlignment="1">
      <alignment vertical="center" wrapText="1"/>
    </xf>
    <xf numFmtId="0" fontId="9" fillId="3" borderId="5" xfId="6" applyFont="1" applyFill="1" applyBorder="1" applyAlignment="1">
      <alignment vertical="center" wrapText="1"/>
    </xf>
    <xf numFmtId="0" fontId="9" fillId="3" borderId="5" xfId="4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vertical="center" wrapText="1"/>
    </xf>
    <xf numFmtId="49" fontId="20" fillId="3" borderId="5" xfId="7" applyNumberFormat="1" applyFont="1" applyFill="1" applyBorder="1" applyAlignment="1">
      <alignment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2" fontId="6" fillId="3" borderId="5" xfId="1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/>
    </xf>
    <xf numFmtId="49" fontId="6" fillId="5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</cellXfs>
  <cellStyles count="12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11" xr:uid="{00000000-0005-0000-0000-000004000000}"/>
    <cellStyle name="Обычный 6 2 3" xfId="6" xr:uid="{00000000-0005-0000-0000-000005000000}"/>
    <cellStyle name="Обычный 6 2 3 2" xfId="10" xr:uid="{00000000-0005-0000-0000-000006000000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8"/>
  <sheetViews>
    <sheetView tabSelected="1" topLeftCell="C1" zoomScale="85" zoomScaleNormal="85" zoomScalePageLayoutView="90" workbookViewId="0">
      <selection activeCell="BY19" sqref="BY19:CF148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bestFit="1" customWidth="1"/>
    <col min="70" max="70" width="7.5703125" style="1" bestFit="1" customWidth="1"/>
    <col min="71" max="74" width="6.42578125" style="1" bestFit="1" customWidth="1"/>
    <col min="75" max="75" width="7" style="1" bestFit="1" customWidth="1"/>
    <col min="76" max="76" width="7.7109375" style="1" customWidth="1"/>
    <col min="77" max="82" width="6.28515625" style="1" bestFit="1" customWidth="1"/>
    <col min="83" max="83" width="6.7109375" style="1" bestFit="1" customWidth="1"/>
    <col min="84" max="84" width="7.5703125" style="1" customWidth="1"/>
    <col min="85" max="85" width="6.42578125" style="1" bestFit="1" customWidth="1"/>
    <col min="86" max="86" width="6.28515625" style="1" bestFit="1" customWidth="1"/>
    <col min="87" max="89" width="6.42578125" style="1" bestFit="1" customWidth="1"/>
    <col min="90" max="90" width="6.28515625" style="1" bestFit="1" customWidth="1"/>
    <col min="91" max="91" width="7.7109375" style="1" customWidth="1"/>
    <col min="92" max="92" width="7.7109375" style="1" bestFit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68" t="s">
        <v>1</v>
      </c>
      <c r="CL2" s="68"/>
      <c r="CM2" s="68"/>
      <c r="CN2" s="68"/>
      <c r="CO2" s="68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66" t="s">
        <v>360</v>
      </c>
      <c r="N4" s="66"/>
      <c r="O4" s="69" t="s">
        <v>4</v>
      </c>
      <c r="P4" s="69"/>
      <c r="Q4" s="66" t="s">
        <v>190</v>
      </c>
      <c r="R4" s="66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64" t="s">
        <v>161</v>
      </c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1:1024" s="2" customFormat="1" ht="11.25" x14ac:dyDescent="0.2">
      <c r="M7" s="65" t="s">
        <v>7</v>
      </c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66" t="s">
        <v>190</v>
      </c>
      <c r="R9" s="66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O11" s="8" t="s">
        <v>10</v>
      </c>
      <c r="P11" s="24" t="s">
        <v>189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65" t="s">
        <v>11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63" t="s">
        <v>12</v>
      </c>
      <c r="B14" s="63" t="s">
        <v>13</v>
      </c>
      <c r="C14" s="63" t="s">
        <v>14</v>
      </c>
      <c r="D14" s="63" t="s">
        <v>15</v>
      </c>
      <c r="E14" s="67" t="s">
        <v>16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1" t="s">
        <v>229</v>
      </c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2" t="s">
        <v>17</v>
      </c>
      <c r="CH14" s="62"/>
      <c r="CI14" s="62"/>
      <c r="CJ14" s="62"/>
      <c r="CK14" s="62"/>
      <c r="CL14" s="62"/>
      <c r="CM14" s="62"/>
      <c r="CN14" s="62"/>
      <c r="CO14" s="63" t="s">
        <v>18</v>
      </c>
    </row>
    <row r="15" spans="1:1024" ht="15" customHeight="1" x14ac:dyDescent="0.2">
      <c r="A15" s="63"/>
      <c r="B15" s="63"/>
      <c r="C15" s="63"/>
      <c r="D15" s="63"/>
      <c r="E15" s="62" t="s">
        <v>19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 t="s">
        <v>20</v>
      </c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3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3"/>
      <c r="B16" s="63"/>
      <c r="C16" s="63"/>
      <c r="D16" s="63"/>
      <c r="E16" s="62" t="s">
        <v>21</v>
      </c>
      <c r="F16" s="62"/>
      <c r="G16" s="62"/>
      <c r="H16" s="62"/>
      <c r="I16" s="62"/>
      <c r="J16" s="62"/>
      <c r="K16" s="62"/>
      <c r="L16" s="62"/>
      <c r="M16" s="62" t="s">
        <v>22</v>
      </c>
      <c r="N16" s="62"/>
      <c r="O16" s="62"/>
      <c r="P16" s="62"/>
      <c r="Q16" s="62"/>
      <c r="R16" s="62"/>
      <c r="S16" s="62"/>
      <c r="T16" s="62"/>
      <c r="U16" s="62" t="s">
        <v>23</v>
      </c>
      <c r="V16" s="62"/>
      <c r="W16" s="62"/>
      <c r="X16" s="62"/>
      <c r="Y16" s="62"/>
      <c r="Z16" s="62"/>
      <c r="AA16" s="62"/>
      <c r="AB16" s="62"/>
      <c r="AC16" s="62" t="s">
        <v>24</v>
      </c>
      <c r="AD16" s="62"/>
      <c r="AE16" s="62"/>
      <c r="AF16" s="62"/>
      <c r="AG16" s="62"/>
      <c r="AH16" s="62"/>
      <c r="AI16" s="62"/>
      <c r="AJ16" s="62"/>
      <c r="AK16" s="62" t="s">
        <v>25</v>
      </c>
      <c r="AL16" s="62"/>
      <c r="AM16" s="62"/>
      <c r="AN16" s="62"/>
      <c r="AO16" s="62"/>
      <c r="AP16" s="62"/>
      <c r="AQ16" s="62"/>
      <c r="AR16" s="62"/>
      <c r="AS16" s="62" t="s">
        <v>21</v>
      </c>
      <c r="AT16" s="62"/>
      <c r="AU16" s="62"/>
      <c r="AV16" s="62"/>
      <c r="AW16" s="62"/>
      <c r="AX16" s="62"/>
      <c r="AY16" s="62"/>
      <c r="AZ16" s="62"/>
      <c r="BA16" s="62" t="s">
        <v>22</v>
      </c>
      <c r="BB16" s="62"/>
      <c r="BC16" s="62"/>
      <c r="BD16" s="62"/>
      <c r="BE16" s="62"/>
      <c r="BF16" s="62"/>
      <c r="BG16" s="62"/>
      <c r="BH16" s="62"/>
      <c r="BI16" s="62" t="s">
        <v>23</v>
      </c>
      <c r="BJ16" s="62"/>
      <c r="BK16" s="62"/>
      <c r="BL16" s="62"/>
      <c r="BM16" s="62"/>
      <c r="BN16" s="62"/>
      <c r="BO16" s="62"/>
      <c r="BP16" s="62"/>
      <c r="BQ16" s="62" t="s">
        <v>24</v>
      </c>
      <c r="BR16" s="62"/>
      <c r="BS16" s="62"/>
      <c r="BT16" s="62"/>
      <c r="BU16" s="62"/>
      <c r="BV16" s="62"/>
      <c r="BW16" s="62"/>
      <c r="BX16" s="62"/>
      <c r="BY16" s="62" t="s">
        <v>25</v>
      </c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3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63"/>
      <c r="B17" s="63"/>
      <c r="C17" s="63"/>
      <c r="D17" s="63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187</v>
      </c>
      <c r="L17" s="6" t="s">
        <v>188</v>
      </c>
      <c r="M17" s="5" t="s">
        <v>26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187</v>
      </c>
      <c r="T17" s="6" t="s">
        <v>188</v>
      </c>
      <c r="U17" s="5" t="s">
        <v>26</v>
      </c>
      <c r="V17" s="5" t="s">
        <v>27</v>
      </c>
      <c r="W17" s="5" t="s">
        <v>28</v>
      </c>
      <c r="X17" s="5" t="s">
        <v>29</v>
      </c>
      <c r="Y17" s="5" t="s">
        <v>30</v>
      </c>
      <c r="Z17" s="5" t="s">
        <v>31</v>
      </c>
      <c r="AA17" s="5" t="s">
        <v>187</v>
      </c>
      <c r="AB17" s="6" t="s">
        <v>188</v>
      </c>
      <c r="AC17" s="5" t="s">
        <v>26</v>
      </c>
      <c r="AD17" s="5" t="s">
        <v>27</v>
      </c>
      <c r="AE17" s="5" t="s">
        <v>28</v>
      </c>
      <c r="AF17" s="5" t="s">
        <v>29</v>
      </c>
      <c r="AG17" s="5" t="s">
        <v>30</v>
      </c>
      <c r="AH17" s="5" t="s">
        <v>31</v>
      </c>
      <c r="AI17" s="5" t="s">
        <v>187</v>
      </c>
      <c r="AJ17" s="6" t="s">
        <v>188</v>
      </c>
      <c r="AK17" s="5" t="s">
        <v>26</v>
      </c>
      <c r="AL17" s="5" t="s">
        <v>27</v>
      </c>
      <c r="AM17" s="5" t="s">
        <v>28</v>
      </c>
      <c r="AN17" s="5" t="s">
        <v>29</v>
      </c>
      <c r="AO17" s="5" t="s">
        <v>30</v>
      </c>
      <c r="AP17" s="5" t="s">
        <v>31</v>
      </c>
      <c r="AQ17" s="5" t="s">
        <v>187</v>
      </c>
      <c r="AR17" s="6" t="s">
        <v>188</v>
      </c>
      <c r="AS17" s="5" t="s">
        <v>26</v>
      </c>
      <c r="AT17" s="5" t="s">
        <v>27</v>
      </c>
      <c r="AU17" s="5" t="s">
        <v>28</v>
      </c>
      <c r="AV17" s="5" t="s">
        <v>29</v>
      </c>
      <c r="AW17" s="5" t="s">
        <v>30</v>
      </c>
      <c r="AX17" s="5" t="s">
        <v>31</v>
      </c>
      <c r="AY17" s="5" t="s">
        <v>187</v>
      </c>
      <c r="AZ17" s="6" t="s">
        <v>188</v>
      </c>
      <c r="BA17" s="5" t="s">
        <v>26</v>
      </c>
      <c r="BB17" s="5" t="s">
        <v>27</v>
      </c>
      <c r="BC17" s="5" t="s">
        <v>28</v>
      </c>
      <c r="BD17" s="5" t="s">
        <v>29</v>
      </c>
      <c r="BE17" s="5" t="s">
        <v>30</v>
      </c>
      <c r="BF17" s="5" t="s">
        <v>31</v>
      </c>
      <c r="BG17" s="5" t="s">
        <v>187</v>
      </c>
      <c r="BH17" s="6" t="s">
        <v>188</v>
      </c>
      <c r="BI17" s="5" t="s">
        <v>26</v>
      </c>
      <c r="BJ17" s="5" t="s">
        <v>27</v>
      </c>
      <c r="BK17" s="5" t="s">
        <v>28</v>
      </c>
      <c r="BL17" s="5" t="s">
        <v>29</v>
      </c>
      <c r="BM17" s="5" t="s">
        <v>30</v>
      </c>
      <c r="BN17" s="5" t="s">
        <v>31</v>
      </c>
      <c r="BO17" s="5" t="s">
        <v>187</v>
      </c>
      <c r="BP17" s="6" t="s">
        <v>188</v>
      </c>
      <c r="BQ17" s="5" t="s">
        <v>26</v>
      </c>
      <c r="BR17" s="5" t="s">
        <v>27</v>
      </c>
      <c r="BS17" s="5" t="s">
        <v>28</v>
      </c>
      <c r="BT17" s="5" t="s">
        <v>29</v>
      </c>
      <c r="BU17" s="5" t="s">
        <v>30</v>
      </c>
      <c r="BV17" s="5" t="s">
        <v>31</v>
      </c>
      <c r="BW17" s="5" t="s">
        <v>187</v>
      </c>
      <c r="BX17" s="6" t="s">
        <v>188</v>
      </c>
      <c r="BY17" s="5" t="s">
        <v>26</v>
      </c>
      <c r="BZ17" s="5" t="s">
        <v>27</v>
      </c>
      <c r="CA17" s="5" t="s">
        <v>28</v>
      </c>
      <c r="CB17" s="5" t="s">
        <v>29</v>
      </c>
      <c r="CC17" s="5" t="s">
        <v>30</v>
      </c>
      <c r="CD17" s="5" t="s">
        <v>31</v>
      </c>
      <c r="CE17" s="5" t="s">
        <v>187</v>
      </c>
      <c r="CF17" s="6" t="s">
        <v>188</v>
      </c>
      <c r="CG17" s="5" t="s">
        <v>26</v>
      </c>
      <c r="CH17" s="5" t="s">
        <v>27</v>
      </c>
      <c r="CI17" s="5" t="s">
        <v>28</v>
      </c>
      <c r="CJ17" s="5" t="s">
        <v>29</v>
      </c>
      <c r="CK17" s="5" t="s">
        <v>30</v>
      </c>
      <c r="CL17" s="5" t="s">
        <v>31</v>
      </c>
      <c r="CM17" s="5" t="s">
        <v>187</v>
      </c>
      <c r="CN17" s="6" t="s">
        <v>188</v>
      </c>
      <c r="CO17" s="63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 t="s">
        <v>36</v>
      </c>
      <c r="J18" s="7" t="s">
        <v>37</v>
      </c>
      <c r="K18" s="7"/>
      <c r="L18" s="7" t="s">
        <v>38</v>
      </c>
      <c r="M18" s="7" t="s">
        <v>39</v>
      </c>
      <c r="N18" s="7" t="s">
        <v>40</v>
      </c>
      <c r="O18" s="7" t="s">
        <v>41</v>
      </c>
      <c r="P18" s="7" t="s">
        <v>42</v>
      </c>
      <c r="Q18" s="7" t="s">
        <v>43</v>
      </c>
      <c r="R18" s="7" t="s">
        <v>44</v>
      </c>
      <c r="S18" s="7"/>
      <c r="T18" s="7" t="s">
        <v>45</v>
      </c>
      <c r="U18" s="7" t="s">
        <v>46</v>
      </c>
      <c r="V18" s="7" t="s">
        <v>47</v>
      </c>
      <c r="W18" s="7" t="s">
        <v>48</v>
      </c>
      <c r="X18" s="7" t="s">
        <v>49</v>
      </c>
      <c r="Y18" s="7" t="s">
        <v>50</v>
      </c>
      <c r="Z18" s="7" t="s">
        <v>51</v>
      </c>
      <c r="AA18" s="7"/>
      <c r="AB18" s="7" t="s">
        <v>52</v>
      </c>
      <c r="AC18" s="7" t="s">
        <v>53</v>
      </c>
      <c r="AD18" s="7" t="s">
        <v>54</v>
      </c>
      <c r="AE18" s="7" t="s">
        <v>55</v>
      </c>
      <c r="AF18" s="7" t="s">
        <v>56</v>
      </c>
      <c r="AG18" s="7" t="s">
        <v>57</v>
      </c>
      <c r="AH18" s="7" t="s">
        <v>58</v>
      </c>
      <c r="AI18" s="7"/>
      <c r="AJ18" s="7" t="s">
        <v>59</v>
      </c>
      <c r="AK18" s="7" t="s">
        <v>60</v>
      </c>
      <c r="AL18" s="7" t="s">
        <v>61</v>
      </c>
      <c r="AM18" s="7" t="s">
        <v>62</v>
      </c>
      <c r="AN18" s="7" t="s">
        <v>63</v>
      </c>
      <c r="AO18" s="7" t="s">
        <v>64</v>
      </c>
      <c r="AP18" s="7" t="s">
        <v>65</v>
      </c>
      <c r="AQ18" s="7"/>
      <c r="AR18" s="7" t="s">
        <v>66</v>
      </c>
      <c r="AS18" s="7" t="s">
        <v>67</v>
      </c>
      <c r="AT18" s="7" t="s">
        <v>68</v>
      </c>
      <c r="AU18" s="7" t="s">
        <v>69</v>
      </c>
      <c r="AV18" s="7" t="s">
        <v>70</v>
      </c>
      <c r="AW18" s="7" t="s">
        <v>71</v>
      </c>
      <c r="AX18" s="7" t="s">
        <v>72</v>
      </c>
      <c r="AY18" s="7"/>
      <c r="AZ18" s="7" t="s">
        <v>73</v>
      </c>
      <c r="BA18" s="7" t="s">
        <v>74</v>
      </c>
      <c r="BB18" s="7" t="s">
        <v>75</v>
      </c>
      <c r="BC18" s="7" t="s">
        <v>76</v>
      </c>
      <c r="BD18" s="7" t="s">
        <v>77</v>
      </c>
      <c r="BE18" s="7" t="s">
        <v>78</v>
      </c>
      <c r="BF18" s="7" t="s">
        <v>79</v>
      </c>
      <c r="BG18" s="7"/>
      <c r="BH18" s="7" t="s">
        <v>80</v>
      </c>
      <c r="BI18" s="7" t="s">
        <v>81</v>
      </c>
      <c r="BJ18" s="7" t="s">
        <v>82</v>
      </c>
      <c r="BK18" s="7" t="s">
        <v>83</v>
      </c>
      <c r="BL18" s="7" t="s">
        <v>84</v>
      </c>
      <c r="BM18" s="7" t="s">
        <v>85</v>
      </c>
      <c r="BN18" s="7" t="s">
        <v>86</v>
      </c>
      <c r="BO18" s="7"/>
      <c r="BP18" s="7" t="s">
        <v>87</v>
      </c>
      <c r="BQ18" s="7" t="s">
        <v>88</v>
      </c>
      <c r="BR18" s="7" t="s">
        <v>89</v>
      </c>
      <c r="BS18" s="7" t="s">
        <v>90</v>
      </c>
      <c r="BT18" s="7" t="s">
        <v>91</v>
      </c>
      <c r="BU18" s="7" t="s">
        <v>92</v>
      </c>
      <c r="BV18" s="7" t="s">
        <v>93</v>
      </c>
      <c r="BW18" s="7"/>
      <c r="BX18" s="7" t="s">
        <v>94</v>
      </c>
      <c r="BY18" s="7" t="s">
        <v>95</v>
      </c>
      <c r="BZ18" s="7" t="s">
        <v>96</v>
      </c>
      <c r="CA18" s="7" t="s">
        <v>97</v>
      </c>
      <c r="CB18" s="7" t="s">
        <v>98</v>
      </c>
      <c r="CC18" s="7" t="s">
        <v>99</v>
      </c>
      <c r="CD18" s="7" t="s">
        <v>100</v>
      </c>
      <c r="CE18" s="7"/>
      <c r="CF18" s="7" t="s">
        <v>101</v>
      </c>
      <c r="CG18" s="7" t="s">
        <v>102</v>
      </c>
      <c r="CH18" s="7" t="s">
        <v>103</v>
      </c>
      <c r="CI18" s="7" t="s">
        <v>104</v>
      </c>
      <c r="CJ18" s="7" t="s">
        <v>105</v>
      </c>
      <c r="CK18" s="7" t="s">
        <v>106</v>
      </c>
      <c r="CL18" s="7" t="s">
        <v>107</v>
      </c>
      <c r="CM18" s="7"/>
      <c r="CN18" s="7" t="s">
        <v>108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9" t="s">
        <v>109</v>
      </c>
      <c r="B19" s="30" t="s">
        <v>110</v>
      </c>
      <c r="C19" s="30" t="s">
        <v>111</v>
      </c>
      <c r="D19" s="30" t="s">
        <v>112</v>
      </c>
      <c r="E19" s="26">
        <f>SUM(M19,U19,AC19,AK19)</f>
        <v>14.1</v>
      </c>
      <c r="F19" s="26">
        <f>SUM(N19,V19,AD19,AL19)</f>
        <v>0</v>
      </c>
      <c r="G19" s="26">
        <f t="shared" ref="G19:G91" si="0">SUM(O19,W19,AE19,AM19)</f>
        <v>0</v>
      </c>
      <c r="H19" s="26">
        <f t="shared" ref="H19:H91" si="1">SUM(P19,X19,AF19,AN19)</f>
        <v>0</v>
      </c>
      <c r="I19" s="26">
        <f t="shared" ref="I19:I91" si="2">SUM(Q19,Y19,AG19,AO19)</f>
        <v>54.38</v>
      </c>
      <c r="J19" s="26">
        <f t="shared" ref="J19:J91" si="3">SUM(R19,Z19,AH19,AP19)</f>
        <v>0</v>
      </c>
      <c r="K19" s="26">
        <f t="shared" ref="K19:K91" si="4">SUM(S19,AA19,AI19,AQ19)</f>
        <v>13</v>
      </c>
      <c r="L19" s="26">
        <f t="shared" ref="L19:L91" si="5">SUM(T19,AB19,AJ19,AR19)</f>
        <v>3583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14.1</v>
      </c>
      <c r="AL19" s="26">
        <v>0</v>
      </c>
      <c r="AM19" s="26">
        <v>0</v>
      </c>
      <c r="AN19" s="26">
        <v>0</v>
      </c>
      <c r="AO19" s="26">
        <v>54.38</v>
      </c>
      <c r="AP19" s="26">
        <v>0</v>
      </c>
      <c r="AQ19" s="26">
        <v>13</v>
      </c>
      <c r="AR19" s="26">
        <v>3583</v>
      </c>
      <c r="AS19" s="26">
        <f>SUM(BA19,BI19,BQ19,BY19)</f>
        <v>0.24</v>
      </c>
      <c r="AT19" s="26">
        <f t="shared" ref="AT19:AT91" si="6">SUM(BB19,BJ19,BR19,BZ19)</f>
        <v>0</v>
      </c>
      <c r="AU19" s="26">
        <f t="shared" ref="AU19:AU91" si="7">SUM(BC19,BK19,BS19,CA19)</f>
        <v>0</v>
      </c>
      <c r="AV19" s="26">
        <f t="shared" ref="AV19:AV91" si="8">SUM(BD19,BL19,BT19,CB19)</f>
        <v>0</v>
      </c>
      <c r="AW19" s="26">
        <f t="shared" ref="AW19:AW91" si="9">SUM(BE19,BM19,BU19,CC19)</f>
        <v>0</v>
      </c>
      <c r="AX19" s="26">
        <f t="shared" ref="AX19:AX91" si="10">SUM(BF19,BN19,BV19,CD19)</f>
        <v>0</v>
      </c>
      <c r="AY19" s="26">
        <f t="shared" ref="AY19:AY91" si="11">SUM(BG19,BO19,BW19,CE19)</f>
        <v>0</v>
      </c>
      <c r="AZ19" s="26">
        <f t="shared" ref="AZ19:AZ91" si="12">SUM(BH19,BP19,BX19,CF19)</f>
        <v>450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0.24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450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f>E19-AS19</f>
        <v>13.86</v>
      </c>
      <c r="CH19" s="26">
        <f t="shared" ref="CH19:CH91" si="13">F19-AT19</f>
        <v>0</v>
      </c>
      <c r="CI19" s="26">
        <f t="shared" ref="CI19:CI91" si="14">G19-AU19</f>
        <v>0</v>
      </c>
      <c r="CJ19" s="26">
        <f t="shared" ref="CJ19:CJ91" si="15">H19-AV19</f>
        <v>0</v>
      </c>
      <c r="CK19" s="26">
        <f t="shared" ref="CK19:CK91" si="16">I19-AW19</f>
        <v>54.38</v>
      </c>
      <c r="CL19" s="26">
        <f t="shared" ref="CL19:CL91" si="17">J19-AX19</f>
        <v>0</v>
      </c>
      <c r="CM19" s="26">
        <f t="shared" ref="CM19:CM91" si="18">K19-AY19</f>
        <v>13</v>
      </c>
      <c r="CN19" s="26">
        <f t="shared" ref="CN19:CN91" si="19">L19-AZ19</f>
        <v>3133</v>
      </c>
      <c r="CO19" s="26" t="s">
        <v>112</v>
      </c>
    </row>
    <row r="20" spans="1:1025" s="20" customFormat="1" ht="15.75" x14ac:dyDescent="0.25">
      <c r="A20" s="29" t="s">
        <v>113</v>
      </c>
      <c r="B20" s="30" t="s">
        <v>114</v>
      </c>
      <c r="C20" s="30" t="s">
        <v>111</v>
      </c>
      <c r="D20" s="30" t="s">
        <v>112</v>
      </c>
      <c r="E20" s="26">
        <f t="shared" ref="E20:E93" si="20">SUM(M20,U20,AC20,AK20)</f>
        <v>10.93</v>
      </c>
      <c r="F20" s="26">
        <f t="shared" ref="E20:F91" si="21">SUM(N20,V20,AD20,AL20)</f>
        <v>0</v>
      </c>
      <c r="G20" s="26">
        <f t="shared" si="0"/>
        <v>0</v>
      </c>
      <c r="H20" s="26">
        <f t="shared" si="1"/>
        <v>0</v>
      </c>
      <c r="I20" s="26">
        <f t="shared" si="2"/>
        <v>38.119999999999997</v>
      </c>
      <c r="J20" s="26">
        <f t="shared" si="3"/>
        <v>0</v>
      </c>
      <c r="K20" s="26">
        <f t="shared" si="4"/>
        <v>0</v>
      </c>
      <c r="L20" s="26">
        <f t="shared" si="5"/>
        <v>162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10.93</v>
      </c>
      <c r="AL20" s="26">
        <v>0</v>
      </c>
      <c r="AM20" s="26">
        <v>0</v>
      </c>
      <c r="AN20" s="26">
        <v>0</v>
      </c>
      <c r="AO20" s="26">
        <v>38.119999999999997</v>
      </c>
      <c r="AP20" s="26">
        <v>0</v>
      </c>
      <c r="AQ20" s="26">
        <v>0</v>
      </c>
      <c r="AR20" s="26">
        <v>162</v>
      </c>
      <c r="AS20" s="26">
        <f t="shared" ref="AS20:AS93" si="22">SUM(BA20,BI20,BQ20,BY20)</f>
        <v>0</v>
      </c>
      <c r="AT20" s="26">
        <f t="shared" si="6"/>
        <v>0</v>
      </c>
      <c r="AU20" s="26">
        <f t="shared" si="7"/>
        <v>0</v>
      </c>
      <c r="AV20" s="26">
        <f t="shared" si="8"/>
        <v>0</v>
      </c>
      <c r="AW20" s="26">
        <f t="shared" si="9"/>
        <v>0</v>
      </c>
      <c r="AX20" s="26">
        <f t="shared" si="10"/>
        <v>0</v>
      </c>
      <c r="AY20" s="26">
        <f t="shared" si="11"/>
        <v>0</v>
      </c>
      <c r="AZ20" s="26">
        <f t="shared" si="12"/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6">
        <v>0</v>
      </c>
      <c r="CF20" s="26">
        <v>0</v>
      </c>
      <c r="CG20" s="26">
        <f t="shared" ref="CG20:CG93" si="23">E20-AS20</f>
        <v>10.93</v>
      </c>
      <c r="CH20" s="26">
        <f t="shared" si="13"/>
        <v>0</v>
      </c>
      <c r="CI20" s="26">
        <f t="shared" si="14"/>
        <v>0</v>
      </c>
      <c r="CJ20" s="26">
        <f t="shared" si="15"/>
        <v>0</v>
      </c>
      <c r="CK20" s="26">
        <f t="shared" si="16"/>
        <v>38.119999999999997</v>
      </c>
      <c r="CL20" s="26">
        <f t="shared" si="17"/>
        <v>0</v>
      </c>
      <c r="CM20" s="26">
        <f t="shared" si="18"/>
        <v>0</v>
      </c>
      <c r="CN20" s="26">
        <f t="shared" si="19"/>
        <v>162</v>
      </c>
      <c r="CO20" s="26" t="s">
        <v>112</v>
      </c>
      <c r="AMK20" s="19"/>
    </row>
    <row r="21" spans="1:1025" s="20" customFormat="1" ht="25.5" x14ac:dyDescent="0.25">
      <c r="A21" s="29" t="s">
        <v>115</v>
      </c>
      <c r="B21" s="30" t="s">
        <v>116</v>
      </c>
      <c r="C21" s="30" t="s">
        <v>111</v>
      </c>
      <c r="D21" s="30" t="s">
        <v>112</v>
      </c>
      <c r="E21" s="26">
        <f t="shared" si="20"/>
        <v>2.62</v>
      </c>
      <c r="F21" s="26">
        <f t="shared" si="21"/>
        <v>0</v>
      </c>
      <c r="G21" s="26">
        <f t="shared" si="0"/>
        <v>0</v>
      </c>
      <c r="H21" s="26">
        <f t="shared" si="1"/>
        <v>0</v>
      </c>
      <c r="I21" s="26">
        <f t="shared" si="2"/>
        <v>0</v>
      </c>
      <c r="J21" s="26">
        <f t="shared" si="3"/>
        <v>0</v>
      </c>
      <c r="K21" s="26">
        <f t="shared" si="4"/>
        <v>12</v>
      </c>
      <c r="L21" s="26">
        <f t="shared" si="5"/>
        <v>3421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2.62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12</v>
      </c>
      <c r="AR21" s="26">
        <v>3421</v>
      </c>
      <c r="AS21" s="26">
        <f t="shared" si="22"/>
        <v>0.24</v>
      </c>
      <c r="AT21" s="26">
        <f t="shared" si="6"/>
        <v>0</v>
      </c>
      <c r="AU21" s="26">
        <f t="shared" si="7"/>
        <v>0</v>
      </c>
      <c r="AV21" s="26">
        <f t="shared" si="8"/>
        <v>0</v>
      </c>
      <c r="AW21" s="26">
        <f t="shared" si="9"/>
        <v>0</v>
      </c>
      <c r="AX21" s="26">
        <f t="shared" si="10"/>
        <v>0</v>
      </c>
      <c r="AY21" s="26">
        <f t="shared" si="11"/>
        <v>0</v>
      </c>
      <c r="AZ21" s="26">
        <f t="shared" si="12"/>
        <v>450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0.24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450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6">
        <v>0</v>
      </c>
      <c r="CF21" s="26">
        <v>0</v>
      </c>
      <c r="CG21" s="26">
        <f t="shared" si="23"/>
        <v>2.38</v>
      </c>
      <c r="CH21" s="26">
        <f t="shared" si="13"/>
        <v>0</v>
      </c>
      <c r="CI21" s="26">
        <f t="shared" si="14"/>
        <v>0</v>
      </c>
      <c r="CJ21" s="26">
        <f t="shared" si="15"/>
        <v>0</v>
      </c>
      <c r="CK21" s="26">
        <f t="shared" si="16"/>
        <v>0</v>
      </c>
      <c r="CL21" s="26">
        <f t="shared" si="17"/>
        <v>0</v>
      </c>
      <c r="CM21" s="26">
        <f t="shared" si="18"/>
        <v>12</v>
      </c>
      <c r="CN21" s="26">
        <f t="shared" si="19"/>
        <v>2971</v>
      </c>
      <c r="CO21" s="26" t="s">
        <v>112</v>
      </c>
      <c r="AMK21" s="19"/>
    </row>
    <row r="22" spans="1:1025" s="21" customFormat="1" ht="56.25" customHeight="1" x14ac:dyDescent="0.15">
      <c r="A22" s="29" t="s">
        <v>117</v>
      </c>
      <c r="B22" s="30" t="s">
        <v>118</v>
      </c>
      <c r="C22" s="30" t="s">
        <v>111</v>
      </c>
      <c r="D22" s="30" t="s">
        <v>112</v>
      </c>
      <c r="E22" s="26">
        <f t="shared" si="20"/>
        <v>0</v>
      </c>
      <c r="F22" s="26">
        <f t="shared" si="21"/>
        <v>0</v>
      </c>
      <c r="G22" s="26">
        <f t="shared" si="0"/>
        <v>0</v>
      </c>
      <c r="H22" s="26">
        <f t="shared" si="1"/>
        <v>0</v>
      </c>
      <c r="I22" s="26">
        <f t="shared" si="2"/>
        <v>0</v>
      </c>
      <c r="J22" s="26">
        <f t="shared" si="3"/>
        <v>0</v>
      </c>
      <c r="K22" s="26">
        <f t="shared" si="4"/>
        <v>0</v>
      </c>
      <c r="L22" s="26">
        <f t="shared" si="5"/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f t="shared" si="22"/>
        <v>0</v>
      </c>
      <c r="AT22" s="26">
        <f t="shared" si="6"/>
        <v>0</v>
      </c>
      <c r="AU22" s="26">
        <f t="shared" si="7"/>
        <v>0</v>
      </c>
      <c r="AV22" s="26">
        <f t="shared" si="8"/>
        <v>0</v>
      </c>
      <c r="AW22" s="26">
        <f t="shared" si="9"/>
        <v>0</v>
      </c>
      <c r="AX22" s="26">
        <f t="shared" si="10"/>
        <v>0</v>
      </c>
      <c r="AY22" s="26">
        <f t="shared" si="11"/>
        <v>0</v>
      </c>
      <c r="AZ22" s="26">
        <f t="shared" si="12"/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f t="shared" si="23"/>
        <v>0</v>
      </c>
      <c r="CH22" s="26">
        <f t="shared" si="13"/>
        <v>0</v>
      </c>
      <c r="CI22" s="26">
        <f t="shared" si="14"/>
        <v>0</v>
      </c>
      <c r="CJ22" s="26">
        <f t="shared" si="15"/>
        <v>0</v>
      </c>
      <c r="CK22" s="26">
        <f t="shared" si="16"/>
        <v>0</v>
      </c>
      <c r="CL22" s="26">
        <f t="shared" si="17"/>
        <v>0</v>
      </c>
      <c r="CM22" s="26">
        <f t="shared" si="18"/>
        <v>0</v>
      </c>
      <c r="CN22" s="26">
        <f t="shared" si="19"/>
        <v>0</v>
      </c>
      <c r="CO22" s="26" t="s">
        <v>112</v>
      </c>
    </row>
    <row r="23" spans="1:1025" s="20" customFormat="1" ht="25.5" x14ac:dyDescent="0.25">
      <c r="A23" s="29" t="s">
        <v>119</v>
      </c>
      <c r="B23" s="30" t="s">
        <v>120</v>
      </c>
      <c r="C23" s="30" t="s">
        <v>111</v>
      </c>
      <c r="D23" s="30" t="s">
        <v>112</v>
      </c>
      <c r="E23" s="26">
        <f t="shared" si="20"/>
        <v>0.55000000000000004</v>
      </c>
      <c r="F23" s="26">
        <f t="shared" si="21"/>
        <v>0</v>
      </c>
      <c r="G23" s="26">
        <f t="shared" si="0"/>
        <v>0</v>
      </c>
      <c r="H23" s="26">
        <f t="shared" si="1"/>
        <v>0</v>
      </c>
      <c r="I23" s="26">
        <f t="shared" si="2"/>
        <v>16.260000000000002</v>
      </c>
      <c r="J23" s="26">
        <f t="shared" si="3"/>
        <v>0</v>
      </c>
      <c r="K23" s="26">
        <f t="shared" si="4"/>
        <v>1</v>
      </c>
      <c r="L23" s="26">
        <f t="shared" si="5"/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0.55000000000000004</v>
      </c>
      <c r="AL23" s="26">
        <v>0</v>
      </c>
      <c r="AM23" s="26">
        <v>0</v>
      </c>
      <c r="AN23" s="26">
        <v>0</v>
      </c>
      <c r="AO23" s="26">
        <v>16.260000000000002</v>
      </c>
      <c r="AP23" s="26">
        <v>0</v>
      </c>
      <c r="AQ23" s="26">
        <v>1</v>
      </c>
      <c r="AR23" s="26">
        <v>0</v>
      </c>
      <c r="AS23" s="26">
        <f t="shared" si="22"/>
        <v>0</v>
      </c>
      <c r="AT23" s="26">
        <f t="shared" si="6"/>
        <v>0</v>
      </c>
      <c r="AU23" s="26">
        <f t="shared" si="7"/>
        <v>0</v>
      </c>
      <c r="AV23" s="26">
        <f t="shared" si="8"/>
        <v>0</v>
      </c>
      <c r="AW23" s="26">
        <f t="shared" si="9"/>
        <v>0</v>
      </c>
      <c r="AX23" s="26">
        <f t="shared" si="10"/>
        <v>0</v>
      </c>
      <c r="AY23" s="26">
        <f t="shared" si="11"/>
        <v>0</v>
      </c>
      <c r="AZ23" s="26">
        <f t="shared" si="12"/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f t="shared" si="23"/>
        <v>0.55000000000000004</v>
      </c>
      <c r="CH23" s="26">
        <f t="shared" si="13"/>
        <v>0</v>
      </c>
      <c r="CI23" s="26">
        <f t="shared" si="14"/>
        <v>0</v>
      </c>
      <c r="CJ23" s="26">
        <f t="shared" si="15"/>
        <v>0</v>
      </c>
      <c r="CK23" s="26">
        <f t="shared" si="16"/>
        <v>16.260000000000002</v>
      </c>
      <c r="CL23" s="26">
        <f t="shared" si="17"/>
        <v>0</v>
      </c>
      <c r="CM23" s="26">
        <f t="shared" si="18"/>
        <v>1</v>
      </c>
      <c r="CN23" s="26">
        <f t="shared" si="19"/>
        <v>0</v>
      </c>
      <c r="CO23" s="26" t="s">
        <v>112</v>
      </c>
      <c r="AMK23" s="19"/>
    </row>
    <row r="24" spans="1:1025" s="20" customFormat="1" ht="25.5" x14ac:dyDescent="0.25">
      <c r="A24" s="29" t="s">
        <v>121</v>
      </c>
      <c r="B24" s="30" t="s">
        <v>122</v>
      </c>
      <c r="C24" s="30" t="s">
        <v>111</v>
      </c>
      <c r="D24" s="30" t="s">
        <v>112</v>
      </c>
      <c r="E24" s="26">
        <f t="shared" si="20"/>
        <v>0</v>
      </c>
      <c r="F24" s="26">
        <f t="shared" si="21"/>
        <v>0</v>
      </c>
      <c r="G24" s="26">
        <f t="shared" si="0"/>
        <v>0</v>
      </c>
      <c r="H24" s="26">
        <f t="shared" si="1"/>
        <v>0</v>
      </c>
      <c r="I24" s="26">
        <f t="shared" si="2"/>
        <v>0</v>
      </c>
      <c r="J24" s="26">
        <f t="shared" si="3"/>
        <v>0</v>
      </c>
      <c r="K24" s="26">
        <f t="shared" si="4"/>
        <v>0</v>
      </c>
      <c r="L24" s="26">
        <f t="shared" si="5"/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 t="shared" si="22"/>
        <v>0</v>
      </c>
      <c r="AT24" s="26">
        <f t="shared" si="6"/>
        <v>0</v>
      </c>
      <c r="AU24" s="26">
        <f t="shared" si="7"/>
        <v>0</v>
      </c>
      <c r="AV24" s="26">
        <f t="shared" si="8"/>
        <v>0</v>
      </c>
      <c r="AW24" s="26">
        <f t="shared" si="9"/>
        <v>0</v>
      </c>
      <c r="AX24" s="26">
        <f t="shared" si="10"/>
        <v>0</v>
      </c>
      <c r="AY24" s="26">
        <f t="shared" si="11"/>
        <v>0</v>
      </c>
      <c r="AZ24" s="26">
        <f t="shared" si="12"/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f t="shared" si="23"/>
        <v>0</v>
      </c>
      <c r="CH24" s="26">
        <f t="shared" si="13"/>
        <v>0</v>
      </c>
      <c r="CI24" s="26">
        <f t="shared" si="14"/>
        <v>0</v>
      </c>
      <c r="CJ24" s="26">
        <f t="shared" si="15"/>
        <v>0</v>
      </c>
      <c r="CK24" s="26">
        <f t="shared" si="16"/>
        <v>0</v>
      </c>
      <c r="CL24" s="26">
        <f t="shared" si="17"/>
        <v>0</v>
      </c>
      <c r="CM24" s="26">
        <f t="shared" si="18"/>
        <v>0</v>
      </c>
      <c r="CN24" s="26">
        <f t="shared" si="19"/>
        <v>0</v>
      </c>
      <c r="CO24" s="26" t="s">
        <v>112</v>
      </c>
      <c r="AMK24" s="19"/>
    </row>
    <row r="25" spans="1:1025" s="20" customFormat="1" ht="12.75" x14ac:dyDescent="0.2">
      <c r="A25" s="29" t="s">
        <v>123</v>
      </c>
      <c r="B25" s="30" t="s">
        <v>124</v>
      </c>
      <c r="C25" s="30" t="s">
        <v>111</v>
      </c>
      <c r="D25" s="30" t="s">
        <v>112</v>
      </c>
      <c r="E25" s="26">
        <f t="shared" si="20"/>
        <v>0</v>
      </c>
      <c r="F25" s="26">
        <f t="shared" si="21"/>
        <v>0</v>
      </c>
      <c r="G25" s="26">
        <f t="shared" si="0"/>
        <v>0</v>
      </c>
      <c r="H25" s="26">
        <f t="shared" si="1"/>
        <v>0</v>
      </c>
      <c r="I25" s="26">
        <f t="shared" si="2"/>
        <v>0</v>
      </c>
      <c r="J25" s="26">
        <f t="shared" si="3"/>
        <v>0</v>
      </c>
      <c r="K25" s="26">
        <f t="shared" si="4"/>
        <v>0</v>
      </c>
      <c r="L25" s="26">
        <f t="shared" si="5"/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f t="shared" si="22"/>
        <v>0</v>
      </c>
      <c r="AT25" s="26">
        <f t="shared" si="6"/>
        <v>0</v>
      </c>
      <c r="AU25" s="26">
        <f t="shared" si="7"/>
        <v>0</v>
      </c>
      <c r="AV25" s="26">
        <f t="shared" si="8"/>
        <v>0</v>
      </c>
      <c r="AW25" s="26">
        <f t="shared" si="9"/>
        <v>0</v>
      </c>
      <c r="AX25" s="26">
        <f t="shared" si="10"/>
        <v>0</v>
      </c>
      <c r="AY25" s="26">
        <f t="shared" si="11"/>
        <v>0</v>
      </c>
      <c r="AZ25" s="26">
        <f t="shared" si="12"/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f t="shared" si="23"/>
        <v>0</v>
      </c>
      <c r="CH25" s="26">
        <f t="shared" si="13"/>
        <v>0</v>
      </c>
      <c r="CI25" s="26">
        <f t="shared" si="14"/>
        <v>0</v>
      </c>
      <c r="CJ25" s="26">
        <f t="shared" si="15"/>
        <v>0</v>
      </c>
      <c r="CK25" s="26">
        <f t="shared" si="16"/>
        <v>0</v>
      </c>
      <c r="CL25" s="26">
        <f t="shared" si="17"/>
        <v>0</v>
      </c>
      <c r="CM25" s="26">
        <f t="shared" si="18"/>
        <v>0</v>
      </c>
      <c r="CN25" s="26">
        <f t="shared" si="19"/>
        <v>0</v>
      </c>
      <c r="CO25" s="26" t="s">
        <v>112</v>
      </c>
    </row>
    <row r="26" spans="1:1025" s="20" customFormat="1" ht="25.5" customHeight="1" x14ac:dyDescent="0.25">
      <c r="A26" s="31" t="s">
        <v>125</v>
      </c>
      <c r="B26" s="32" t="s">
        <v>126</v>
      </c>
      <c r="C26" s="32" t="s">
        <v>111</v>
      </c>
      <c r="D26" s="32" t="s">
        <v>112</v>
      </c>
      <c r="E26" s="22">
        <f t="shared" si="20"/>
        <v>10.93</v>
      </c>
      <c r="F26" s="22">
        <f t="shared" si="21"/>
        <v>0</v>
      </c>
      <c r="G26" s="22">
        <f t="shared" si="0"/>
        <v>0</v>
      </c>
      <c r="H26" s="22">
        <f t="shared" si="1"/>
        <v>0</v>
      </c>
      <c r="I26" s="22">
        <f t="shared" si="2"/>
        <v>38.119999999999997</v>
      </c>
      <c r="J26" s="22">
        <f t="shared" si="3"/>
        <v>0</v>
      </c>
      <c r="K26" s="22">
        <f t="shared" si="4"/>
        <v>0</v>
      </c>
      <c r="L26" s="22">
        <f t="shared" si="5"/>
        <v>162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10.93</v>
      </c>
      <c r="AL26" s="22">
        <v>0</v>
      </c>
      <c r="AM26" s="22">
        <v>0</v>
      </c>
      <c r="AN26" s="22">
        <v>0</v>
      </c>
      <c r="AO26" s="22">
        <v>38.119999999999997</v>
      </c>
      <c r="AP26" s="22">
        <v>0</v>
      </c>
      <c r="AQ26" s="22">
        <v>0</v>
      </c>
      <c r="AR26" s="22">
        <v>162</v>
      </c>
      <c r="AS26" s="22">
        <f t="shared" si="22"/>
        <v>0</v>
      </c>
      <c r="AT26" s="22">
        <f t="shared" si="6"/>
        <v>0</v>
      </c>
      <c r="AU26" s="22">
        <f t="shared" si="7"/>
        <v>0</v>
      </c>
      <c r="AV26" s="22">
        <f t="shared" si="8"/>
        <v>0</v>
      </c>
      <c r="AW26" s="22">
        <f t="shared" si="9"/>
        <v>0</v>
      </c>
      <c r="AX26" s="22">
        <f t="shared" si="10"/>
        <v>0</v>
      </c>
      <c r="AY26" s="22">
        <f t="shared" si="11"/>
        <v>0</v>
      </c>
      <c r="AZ26" s="22">
        <f t="shared" si="12"/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f t="shared" si="23"/>
        <v>10.93</v>
      </c>
      <c r="CH26" s="22">
        <f t="shared" si="13"/>
        <v>0</v>
      </c>
      <c r="CI26" s="22">
        <f t="shared" si="14"/>
        <v>0</v>
      </c>
      <c r="CJ26" s="22">
        <f t="shared" si="15"/>
        <v>0</v>
      </c>
      <c r="CK26" s="22">
        <f t="shared" si="16"/>
        <v>38.119999999999997</v>
      </c>
      <c r="CL26" s="22">
        <f t="shared" si="17"/>
        <v>0</v>
      </c>
      <c r="CM26" s="22">
        <f t="shared" si="18"/>
        <v>0</v>
      </c>
      <c r="CN26" s="22">
        <f t="shared" si="19"/>
        <v>162</v>
      </c>
      <c r="CO26" s="22" t="s">
        <v>112</v>
      </c>
      <c r="AMK26" s="19"/>
    </row>
    <row r="27" spans="1:1025" s="20" customFormat="1" ht="38.25" x14ac:dyDescent="0.25">
      <c r="A27" s="34" t="s">
        <v>127</v>
      </c>
      <c r="B27" s="33" t="s">
        <v>128</v>
      </c>
      <c r="C27" s="60" t="s">
        <v>111</v>
      </c>
      <c r="D27" s="60" t="s">
        <v>112</v>
      </c>
      <c r="E27" s="27">
        <f t="shared" si="20"/>
        <v>10.93</v>
      </c>
      <c r="F27" s="27">
        <f t="shared" si="21"/>
        <v>0</v>
      </c>
      <c r="G27" s="27">
        <f t="shared" si="0"/>
        <v>0</v>
      </c>
      <c r="H27" s="27">
        <f t="shared" si="1"/>
        <v>0</v>
      </c>
      <c r="I27" s="27">
        <f t="shared" si="2"/>
        <v>38.119999999999997</v>
      </c>
      <c r="J27" s="27">
        <f t="shared" si="3"/>
        <v>0</v>
      </c>
      <c r="K27" s="27">
        <f t="shared" si="4"/>
        <v>0</v>
      </c>
      <c r="L27" s="27">
        <f t="shared" si="5"/>
        <v>162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10.93</v>
      </c>
      <c r="AL27" s="27">
        <v>0</v>
      </c>
      <c r="AM27" s="27">
        <v>0</v>
      </c>
      <c r="AN27" s="27">
        <v>0</v>
      </c>
      <c r="AO27" s="27">
        <v>38.119999999999997</v>
      </c>
      <c r="AP27" s="27">
        <v>0</v>
      </c>
      <c r="AQ27" s="27">
        <v>0</v>
      </c>
      <c r="AR27" s="27">
        <v>162</v>
      </c>
      <c r="AS27" s="27">
        <f t="shared" si="22"/>
        <v>0</v>
      </c>
      <c r="AT27" s="27">
        <f t="shared" si="6"/>
        <v>0</v>
      </c>
      <c r="AU27" s="27">
        <f t="shared" si="7"/>
        <v>0</v>
      </c>
      <c r="AV27" s="27">
        <f t="shared" si="8"/>
        <v>0</v>
      </c>
      <c r="AW27" s="27">
        <f t="shared" si="9"/>
        <v>0</v>
      </c>
      <c r="AX27" s="27">
        <f t="shared" si="10"/>
        <v>0</v>
      </c>
      <c r="AY27" s="27">
        <f t="shared" si="11"/>
        <v>0</v>
      </c>
      <c r="AZ27" s="27">
        <f t="shared" si="12"/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f t="shared" si="23"/>
        <v>10.93</v>
      </c>
      <c r="CH27" s="27">
        <f t="shared" si="13"/>
        <v>0</v>
      </c>
      <c r="CI27" s="27">
        <f t="shared" si="14"/>
        <v>0</v>
      </c>
      <c r="CJ27" s="27">
        <f t="shared" si="15"/>
        <v>0</v>
      </c>
      <c r="CK27" s="27">
        <f t="shared" si="16"/>
        <v>38.119999999999997</v>
      </c>
      <c r="CL27" s="27">
        <f t="shared" si="17"/>
        <v>0</v>
      </c>
      <c r="CM27" s="27">
        <f t="shared" si="18"/>
        <v>0</v>
      </c>
      <c r="CN27" s="27">
        <f t="shared" si="19"/>
        <v>162</v>
      </c>
      <c r="CO27" s="27" t="s">
        <v>112</v>
      </c>
      <c r="AMK27" s="19"/>
    </row>
    <row r="28" spans="1:1025" ht="48.75" customHeight="1" outlineLevel="1" x14ac:dyDescent="0.2">
      <c r="A28" s="34" t="s">
        <v>129</v>
      </c>
      <c r="B28" s="35" t="s">
        <v>130</v>
      </c>
      <c r="C28" s="25" t="s">
        <v>111</v>
      </c>
      <c r="D28" s="25" t="s">
        <v>112</v>
      </c>
      <c r="E28" s="23">
        <f t="shared" si="21"/>
        <v>1.03</v>
      </c>
      <c r="F28" s="23">
        <f t="shared" si="21"/>
        <v>0</v>
      </c>
      <c r="G28" s="23">
        <f t="shared" si="0"/>
        <v>0</v>
      </c>
      <c r="H28" s="23">
        <f t="shared" si="1"/>
        <v>0</v>
      </c>
      <c r="I28" s="23">
        <f t="shared" si="2"/>
        <v>17.77</v>
      </c>
      <c r="J28" s="23">
        <f t="shared" si="3"/>
        <v>0</v>
      </c>
      <c r="K28" s="23">
        <f t="shared" si="4"/>
        <v>0</v>
      </c>
      <c r="L28" s="23">
        <f t="shared" si="5"/>
        <v>162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1.03</v>
      </c>
      <c r="AL28" s="23">
        <v>0</v>
      </c>
      <c r="AM28" s="23">
        <v>0</v>
      </c>
      <c r="AN28" s="23">
        <v>0</v>
      </c>
      <c r="AO28" s="23">
        <v>17.77</v>
      </c>
      <c r="AP28" s="23">
        <v>0</v>
      </c>
      <c r="AQ28" s="23">
        <v>0</v>
      </c>
      <c r="AR28" s="23">
        <v>162</v>
      </c>
      <c r="AS28" s="23">
        <f t="shared" si="22"/>
        <v>0</v>
      </c>
      <c r="AT28" s="23">
        <f t="shared" si="6"/>
        <v>0</v>
      </c>
      <c r="AU28" s="23">
        <f t="shared" si="7"/>
        <v>0</v>
      </c>
      <c r="AV28" s="23">
        <f t="shared" si="8"/>
        <v>0</v>
      </c>
      <c r="AW28" s="23">
        <f t="shared" si="9"/>
        <v>0</v>
      </c>
      <c r="AX28" s="23">
        <f t="shared" si="10"/>
        <v>0</v>
      </c>
      <c r="AY28" s="23">
        <f t="shared" si="11"/>
        <v>0</v>
      </c>
      <c r="AZ28" s="23">
        <f t="shared" si="12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23"/>
        <v>1.03</v>
      </c>
      <c r="CH28" s="23">
        <f t="shared" si="13"/>
        <v>0</v>
      </c>
      <c r="CI28" s="23">
        <f t="shared" si="14"/>
        <v>0</v>
      </c>
      <c r="CJ28" s="23">
        <f t="shared" si="15"/>
        <v>0</v>
      </c>
      <c r="CK28" s="23">
        <f t="shared" si="16"/>
        <v>17.77</v>
      </c>
      <c r="CL28" s="23">
        <f t="shared" si="17"/>
        <v>0</v>
      </c>
      <c r="CM28" s="23">
        <f t="shared" si="18"/>
        <v>0</v>
      </c>
      <c r="CN28" s="23">
        <f t="shared" si="19"/>
        <v>162</v>
      </c>
      <c r="CO28" s="23" t="s">
        <v>112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4" t="s">
        <v>131</v>
      </c>
      <c r="B29" s="35" t="s">
        <v>132</v>
      </c>
      <c r="C29" s="25" t="s">
        <v>111</v>
      </c>
      <c r="D29" s="25" t="s">
        <v>112</v>
      </c>
      <c r="E29" s="23">
        <f t="shared" si="21"/>
        <v>9.9</v>
      </c>
      <c r="F29" s="23">
        <f t="shared" si="21"/>
        <v>0</v>
      </c>
      <c r="G29" s="23">
        <f t="shared" si="0"/>
        <v>0</v>
      </c>
      <c r="H29" s="23">
        <f t="shared" si="1"/>
        <v>0</v>
      </c>
      <c r="I29" s="23">
        <f t="shared" si="2"/>
        <v>20.350000000000001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9.9</v>
      </c>
      <c r="AL29" s="23">
        <v>0</v>
      </c>
      <c r="AM29" s="23">
        <v>0</v>
      </c>
      <c r="AN29" s="23">
        <v>0</v>
      </c>
      <c r="AO29" s="23">
        <v>20.350000000000001</v>
      </c>
      <c r="AP29" s="23">
        <v>0</v>
      </c>
      <c r="AQ29" s="23">
        <v>0</v>
      </c>
      <c r="AR29" s="23">
        <v>0</v>
      </c>
      <c r="AS29" s="23">
        <f t="shared" si="22"/>
        <v>0</v>
      </c>
      <c r="AT29" s="23">
        <f t="shared" si="6"/>
        <v>0</v>
      </c>
      <c r="AU29" s="23">
        <f t="shared" si="7"/>
        <v>0</v>
      </c>
      <c r="AV29" s="23">
        <f t="shared" si="8"/>
        <v>0</v>
      </c>
      <c r="AW29" s="23">
        <f t="shared" si="9"/>
        <v>0</v>
      </c>
      <c r="AX29" s="23">
        <f t="shared" si="10"/>
        <v>0</v>
      </c>
      <c r="AY29" s="23">
        <f t="shared" si="11"/>
        <v>0</v>
      </c>
      <c r="AZ29" s="23">
        <f t="shared" si="12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23"/>
        <v>9.9</v>
      </c>
      <c r="CH29" s="23">
        <f t="shared" si="13"/>
        <v>0</v>
      </c>
      <c r="CI29" s="23">
        <f t="shared" si="14"/>
        <v>0</v>
      </c>
      <c r="CJ29" s="23">
        <f t="shared" si="15"/>
        <v>0</v>
      </c>
      <c r="CK29" s="23">
        <f t="shared" si="16"/>
        <v>20.350000000000001</v>
      </c>
      <c r="CL29" s="23">
        <f t="shared" si="17"/>
        <v>0</v>
      </c>
      <c r="CM29" s="23">
        <f t="shared" si="18"/>
        <v>0</v>
      </c>
      <c r="CN29" s="23">
        <f t="shared" si="19"/>
        <v>0</v>
      </c>
      <c r="CO29" s="23" t="s">
        <v>112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4" t="s">
        <v>133</v>
      </c>
      <c r="B30" s="35" t="s">
        <v>134</v>
      </c>
      <c r="C30" s="25" t="s">
        <v>111</v>
      </c>
      <c r="D30" s="25" t="s">
        <v>112</v>
      </c>
      <c r="E30" s="23">
        <f t="shared" si="21"/>
        <v>0</v>
      </c>
      <c r="F30" s="23">
        <f t="shared" si="21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2"/>
        <v>0</v>
      </c>
      <c r="AT30" s="23">
        <f t="shared" si="6"/>
        <v>0</v>
      </c>
      <c r="AU30" s="23">
        <f t="shared" si="7"/>
        <v>0</v>
      </c>
      <c r="AV30" s="23">
        <f t="shared" si="8"/>
        <v>0</v>
      </c>
      <c r="AW30" s="23">
        <f t="shared" si="9"/>
        <v>0</v>
      </c>
      <c r="AX30" s="23">
        <f t="shared" si="10"/>
        <v>0</v>
      </c>
      <c r="AY30" s="23">
        <f t="shared" si="11"/>
        <v>0</v>
      </c>
      <c r="AZ30" s="23">
        <f t="shared" si="12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23"/>
        <v>0</v>
      </c>
      <c r="CH30" s="23">
        <f t="shared" si="13"/>
        <v>0</v>
      </c>
      <c r="CI30" s="23">
        <f t="shared" si="14"/>
        <v>0</v>
      </c>
      <c r="CJ30" s="23">
        <f t="shared" si="15"/>
        <v>0</v>
      </c>
      <c r="CK30" s="23">
        <f t="shared" si="16"/>
        <v>0</v>
      </c>
      <c r="CL30" s="23">
        <f t="shared" si="17"/>
        <v>0</v>
      </c>
      <c r="CM30" s="23">
        <f t="shared" si="18"/>
        <v>0</v>
      </c>
      <c r="CN30" s="23">
        <f t="shared" si="19"/>
        <v>0</v>
      </c>
      <c r="CO30" s="23" t="s">
        <v>112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31" t="s">
        <v>135</v>
      </c>
      <c r="B31" s="36" t="s">
        <v>136</v>
      </c>
      <c r="C31" s="37" t="s">
        <v>111</v>
      </c>
      <c r="D31" s="37" t="s">
        <v>112</v>
      </c>
      <c r="E31" s="22">
        <f t="shared" si="20"/>
        <v>2.62</v>
      </c>
      <c r="F31" s="22">
        <f t="shared" si="21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12</v>
      </c>
      <c r="L31" s="22">
        <f t="shared" si="5"/>
        <v>3421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2.62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12</v>
      </c>
      <c r="AR31" s="22">
        <v>3421</v>
      </c>
      <c r="AS31" s="22">
        <f t="shared" si="22"/>
        <v>0.24</v>
      </c>
      <c r="AT31" s="22">
        <f t="shared" si="6"/>
        <v>0</v>
      </c>
      <c r="AU31" s="22">
        <f t="shared" si="7"/>
        <v>0</v>
      </c>
      <c r="AV31" s="22">
        <f t="shared" si="8"/>
        <v>0</v>
      </c>
      <c r="AW31" s="22">
        <f t="shared" si="9"/>
        <v>0</v>
      </c>
      <c r="AX31" s="22">
        <f t="shared" si="10"/>
        <v>0</v>
      </c>
      <c r="AY31" s="22">
        <f t="shared" si="11"/>
        <v>0</v>
      </c>
      <c r="AZ31" s="22">
        <f t="shared" si="12"/>
        <v>450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0.24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450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f t="shared" si="23"/>
        <v>2.38</v>
      </c>
      <c r="CH31" s="22">
        <f t="shared" si="13"/>
        <v>0</v>
      </c>
      <c r="CI31" s="22">
        <f t="shared" si="14"/>
        <v>0</v>
      </c>
      <c r="CJ31" s="22">
        <f t="shared" si="15"/>
        <v>0</v>
      </c>
      <c r="CK31" s="22">
        <f t="shared" si="16"/>
        <v>0</v>
      </c>
      <c r="CL31" s="22">
        <f t="shared" si="17"/>
        <v>0</v>
      </c>
      <c r="CM31" s="22">
        <f t="shared" si="18"/>
        <v>12</v>
      </c>
      <c r="CN31" s="22">
        <f t="shared" si="19"/>
        <v>2971</v>
      </c>
      <c r="CO31" s="22" t="s">
        <v>112</v>
      </c>
      <c r="AMK31" s="19"/>
    </row>
    <row r="32" spans="1:1025" s="20" customFormat="1" ht="51" outlineLevel="1" x14ac:dyDescent="0.25">
      <c r="A32" s="31" t="s">
        <v>137</v>
      </c>
      <c r="B32" s="36" t="s">
        <v>138</v>
      </c>
      <c r="C32" s="32" t="s">
        <v>111</v>
      </c>
      <c r="D32" s="32" t="s">
        <v>112</v>
      </c>
      <c r="E32" s="22">
        <f t="shared" si="20"/>
        <v>2.62</v>
      </c>
      <c r="F32" s="22">
        <f t="shared" si="21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3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2.62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3</v>
      </c>
      <c r="AR32" s="22">
        <v>0</v>
      </c>
      <c r="AS32" s="22">
        <f t="shared" si="22"/>
        <v>0.24</v>
      </c>
      <c r="AT32" s="22">
        <f t="shared" si="6"/>
        <v>0</v>
      </c>
      <c r="AU32" s="22">
        <f t="shared" si="7"/>
        <v>0</v>
      </c>
      <c r="AV32" s="22">
        <f t="shared" si="8"/>
        <v>0</v>
      </c>
      <c r="AW32" s="22">
        <f t="shared" si="9"/>
        <v>0</v>
      </c>
      <c r="AX32" s="22">
        <f t="shared" si="10"/>
        <v>0</v>
      </c>
      <c r="AY32" s="22">
        <f t="shared" si="11"/>
        <v>0</v>
      </c>
      <c r="AZ32" s="22">
        <f t="shared" si="12"/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0.24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f t="shared" si="23"/>
        <v>2.38</v>
      </c>
      <c r="CH32" s="22">
        <f t="shared" si="13"/>
        <v>0</v>
      </c>
      <c r="CI32" s="22">
        <f t="shared" si="14"/>
        <v>0</v>
      </c>
      <c r="CJ32" s="22">
        <f t="shared" si="15"/>
        <v>0</v>
      </c>
      <c r="CK32" s="22">
        <f t="shared" si="16"/>
        <v>0</v>
      </c>
      <c r="CL32" s="22">
        <f t="shared" si="17"/>
        <v>0</v>
      </c>
      <c r="CM32" s="22">
        <f t="shared" si="18"/>
        <v>3</v>
      </c>
      <c r="CN32" s="22">
        <f t="shared" si="19"/>
        <v>0</v>
      </c>
      <c r="CO32" s="22" t="s">
        <v>112</v>
      </c>
      <c r="AMK32" s="19"/>
    </row>
    <row r="33" spans="1:93 1025:1025" s="20" customFormat="1" ht="31.5" customHeight="1" outlineLevel="1" x14ac:dyDescent="0.25">
      <c r="A33" s="31" t="s">
        <v>182</v>
      </c>
      <c r="B33" s="36" t="s">
        <v>162</v>
      </c>
      <c r="C33" s="37" t="s">
        <v>111</v>
      </c>
      <c r="D33" s="37" t="s">
        <v>112</v>
      </c>
      <c r="E33" s="22">
        <f t="shared" si="20"/>
        <v>1.6</v>
      </c>
      <c r="F33" s="22">
        <f t="shared" si="21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1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1.6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</v>
      </c>
      <c r="AR33" s="22">
        <v>0</v>
      </c>
      <c r="AS33" s="22">
        <f t="shared" si="22"/>
        <v>0</v>
      </c>
      <c r="AT33" s="22">
        <f t="shared" si="6"/>
        <v>0</v>
      </c>
      <c r="AU33" s="22">
        <f t="shared" si="7"/>
        <v>0</v>
      </c>
      <c r="AV33" s="22">
        <f t="shared" si="8"/>
        <v>0</v>
      </c>
      <c r="AW33" s="22">
        <f t="shared" si="9"/>
        <v>0</v>
      </c>
      <c r="AX33" s="22">
        <f t="shared" si="10"/>
        <v>0</v>
      </c>
      <c r="AY33" s="22">
        <f t="shared" si="11"/>
        <v>0</v>
      </c>
      <c r="AZ33" s="22">
        <f t="shared" si="12"/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f t="shared" si="23"/>
        <v>1.6</v>
      </c>
      <c r="CH33" s="22">
        <f t="shared" si="13"/>
        <v>0</v>
      </c>
      <c r="CI33" s="22">
        <f t="shared" si="14"/>
        <v>0</v>
      </c>
      <c r="CJ33" s="22">
        <f t="shared" si="15"/>
        <v>0</v>
      </c>
      <c r="CK33" s="22">
        <f t="shared" si="16"/>
        <v>0</v>
      </c>
      <c r="CL33" s="22">
        <f t="shared" si="17"/>
        <v>0</v>
      </c>
      <c r="CM33" s="22">
        <f t="shared" si="18"/>
        <v>1</v>
      </c>
      <c r="CN33" s="22">
        <f t="shared" si="19"/>
        <v>0</v>
      </c>
      <c r="CO33" s="22" t="s">
        <v>112</v>
      </c>
      <c r="AMK33" s="19"/>
    </row>
    <row r="34" spans="1:93 1025:1025" customFormat="1" ht="80.25" customHeight="1" outlineLevel="1" x14ac:dyDescent="0.2">
      <c r="A34" s="38" t="s">
        <v>230</v>
      </c>
      <c r="B34" s="39" t="s">
        <v>231</v>
      </c>
      <c r="C34" s="25" t="s">
        <v>193</v>
      </c>
      <c r="D34" s="25" t="s">
        <v>112</v>
      </c>
      <c r="E34" s="18">
        <f t="shared" si="20"/>
        <v>0</v>
      </c>
      <c r="F34" s="18">
        <f t="shared" si="21"/>
        <v>0</v>
      </c>
      <c r="G34" s="18">
        <f t="shared" si="0"/>
        <v>0</v>
      </c>
      <c r="H34" s="18">
        <f t="shared" si="1"/>
        <v>0</v>
      </c>
      <c r="I34" s="18">
        <f t="shared" si="2"/>
        <v>0</v>
      </c>
      <c r="J34" s="18">
        <f t="shared" si="3"/>
        <v>0</v>
      </c>
      <c r="K34" s="18">
        <f t="shared" si="4"/>
        <v>0</v>
      </c>
      <c r="L34" s="18">
        <f t="shared" si="5"/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18">
        <f t="shared" si="22"/>
        <v>0</v>
      </c>
      <c r="AT34" s="18">
        <f t="shared" si="6"/>
        <v>0</v>
      </c>
      <c r="AU34" s="18">
        <f t="shared" si="7"/>
        <v>0</v>
      </c>
      <c r="AV34" s="18">
        <f t="shared" si="8"/>
        <v>0</v>
      </c>
      <c r="AW34" s="18">
        <f t="shared" si="9"/>
        <v>0</v>
      </c>
      <c r="AX34" s="18">
        <f t="shared" si="10"/>
        <v>0</v>
      </c>
      <c r="AY34" s="18">
        <f t="shared" si="11"/>
        <v>0</v>
      </c>
      <c r="AZ34" s="18">
        <f t="shared" si="12"/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  <c r="CE34" s="18">
        <v>0</v>
      </c>
      <c r="CF34" s="18">
        <v>0</v>
      </c>
      <c r="CG34" s="18">
        <f t="shared" si="23"/>
        <v>0</v>
      </c>
      <c r="CH34" s="18">
        <f t="shared" si="13"/>
        <v>0</v>
      </c>
      <c r="CI34" s="18">
        <f t="shared" si="14"/>
        <v>0</v>
      </c>
      <c r="CJ34" s="18">
        <f t="shared" si="15"/>
        <v>0</v>
      </c>
      <c r="CK34" s="18">
        <f t="shared" si="16"/>
        <v>0</v>
      </c>
      <c r="CL34" s="18">
        <f t="shared" si="17"/>
        <v>0</v>
      </c>
      <c r="CM34" s="18">
        <f t="shared" si="18"/>
        <v>0</v>
      </c>
      <c r="CN34" s="18">
        <f t="shared" si="19"/>
        <v>0</v>
      </c>
      <c r="CO34" s="18" t="s">
        <v>112</v>
      </c>
      <c r="AMK34" s="1"/>
    </row>
    <row r="35" spans="1:93 1025:1025" customFormat="1" ht="51" outlineLevel="1" x14ac:dyDescent="0.2">
      <c r="A35" s="38" t="s">
        <v>230</v>
      </c>
      <c r="B35" s="40" t="s">
        <v>232</v>
      </c>
      <c r="C35" s="25" t="s">
        <v>233</v>
      </c>
      <c r="D35" s="25" t="s">
        <v>112</v>
      </c>
      <c r="E35" s="18">
        <f t="shared" si="20"/>
        <v>0.55000000000000004</v>
      </c>
      <c r="F35" s="18">
        <f t="shared" si="21"/>
        <v>0</v>
      </c>
      <c r="G35" s="18">
        <f t="shared" si="0"/>
        <v>0</v>
      </c>
      <c r="H35" s="18">
        <f t="shared" si="1"/>
        <v>0</v>
      </c>
      <c r="I35" s="18">
        <f t="shared" si="2"/>
        <v>0</v>
      </c>
      <c r="J35" s="18">
        <f t="shared" si="3"/>
        <v>0</v>
      </c>
      <c r="K35" s="18">
        <f t="shared" si="4"/>
        <v>0</v>
      </c>
      <c r="L35" s="18">
        <f t="shared" si="5"/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23">
        <v>0.55000000000000004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18">
        <f t="shared" si="22"/>
        <v>0</v>
      </c>
      <c r="AT35" s="18">
        <f t="shared" si="6"/>
        <v>0</v>
      </c>
      <c r="AU35" s="18">
        <f t="shared" si="7"/>
        <v>0</v>
      </c>
      <c r="AV35" s="18">
        <f t="shared" si="8"/>
        <v>0</v>
      </c>
      <c r="AW35" s="18">
        <f t="shared" si="9"/>
        <v>0</v>
      </c>
      <c r="AX35" s="18">
        <f t="shared" si="10"/>
        <v>0</v>
      </c>
      <c r="AY35" s="18">
        <f t="shared" si="11"/>
        <v>0</v>
      </c>
      <c r="AZ35" s="18">
        <f t="shared" si="12"/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f t="shared" si="23"/>
        <v>0.55000000000000004</v>
      </c>
      <c r="CH35" s="18">
        <f t="shared" si="13"/>
        <v>0</v>
      </c>
      <c r="CI35" s="18">
        <f t="shared" si="14"/>
        <v>0</v>
      </c>
      <c r="CJ35" s="18">
        <f t="shared" si="15"/>
        <v>0</v>
      </c>
      <c r="CK35" s="18">
        <f t="shared" si="16"/>
        <v>0</v>
      </c>
      <c r="CL35" s="18">
        <f t="shared" si="17"/>
        <v>0</v>
      </c>
      <c r="CM35" s="18">
        <f t="shared" si="18"/>
        <v>0</v>
      </c>
      <c r="CN35" s="18">
        <f t="shared" si="19"/>
        <v>0</v>
      </c>
      <c r="CO35" s="18" t="s">
        <v>112</v>
      </c>
      <c r="AMK35" s="1"/>
    </row>
    <row r="36" spans="1:93 1025:1025" customFormat="1" ht="38.25" outlineLevel="1" x14ac:dyDescent="0.2">
      <c r="A36" s="38" t="s">
        <v>230</v>
      </c>
      <c r="B36" s="41" t="s">
        <v>234</v>
      </c>
      <c r="C36" s="25" t="s">
        <v>235</v>
      </c>
      <c r="D36" s="25" t="s">
        <v>112</v>
      </c>
      <c r="E36" s="18">
        <f t="shared" si="20"/>
        <v>0.55000000000000004</v>
      </c>
      <c r="F36" s="18">
        <f t="shared" si="21"/>
        <v>0</v>
      </c>
      <c r="G36" s="18">
        <f t="shared" si="0"/>
        <v>0</v>
      </c>
      <c r="H36" s="18">
        <f t="shared" si="1"/>
        <v>0</v>
      </c>
      <c r="I36" s="18">
        <f t="shared" si="2"/>
        <v>0</v>
      </c>
      <c r="J36" s="18">
        <f t="shared" si="3"/>
        <v>0</v>
      </c>
      <c r="K36" s="18">
        <f t="shared" si="4"/>
        <v>1</v>
      </c>
      <c r="L36" s="18">
        <f t="shared" si="5"/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23">
        <v>0.55000000000000004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1</v>
      </c>
      <c r="AR36" s="23">
        <v>0</v>
      </c>
      <c r="AS36" s="18">
        <f t="shared" si="22"/>
        <v>0</v>
      </c>
      <c r="AT36" s="18">
        <f t="shared" si="6"/>
        <v>0</v>
      </c>
      <c r="AU36" s="18">
        <f t="shared" si="7"/>
        <v>0</v>
      </c>
      <c r="AV36" s="18">
        <f t="shared" si="8"/>
        <v>0</v>
      </c>
      <c r="AW36" s="18">
        <f t="shared" si="9"/>
        <v>0</v>
      </c>
      <c r="AX36" s="18">
        <f t="shared" si="10"/>
        <v>0</v>
      </c>
      <c r="AY36" s="18">
        <f t="shared" si="11"/>
        <v>0</v>
      </c>
      <c r="AZ36" s="18">
        <f t="shared" si="12"/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f t="shared" si="23"/>
        <v>0.55000000000000004</v>
      </c>
      <c r="CH36" s="18">
        <f t="shared" si="13"/>
        <v>0</v>
      </c>
      <c r="CI36" s="18">
        <f t="shared" si="14"/>
        <v>0</v>
      </c>
      <c r="CJ36" s="18">
        <f t="shared" si="15"/>
        <v>0</v>
      </c>
      <c r="CK36" s="18">
        <f t="shared" si="16"/>
        <v>0</v>
      </c>
      <c r="CL36" s="18">
        <f t="shared" si="17"/>
        <v>0</v>
      </c>
      <c r="CM36" s="18">
        <f t="shared" si="18"/>
        <v>1</v>
      </c>
      <c r="CN36" s="18">
        <f t="shared" si="19"/>
        <v>0</v>
      </c>
      <c r="CO36" s="18" t="s">
        <v>112</v>
      </c>
      <c r="AMK36" s="1"/>
    </row>
    <row r="37" spans="1:93 1025:1025" customFormat="1" ht="25.5" outlineLevel="1" x14ac:dyDescent="0.2">
      <c r="A37" s="38" t="s">
        <v>230</v>
      </c>
      <c r="B37" s="42" t="s">
        <v>236</v>
      </c>
      <c r="C37" s="25" t="s">
        <v>237</v>
      </c>
      <c r="D37" s="25" t="s">
        <v>112</v>
      </c>
      <c r="E37" s="18">
        <f t="shared" si="20"/>
        <v>0.5</v>
      </c>
      <c r="F37" s="18">
        <f t="shared" si="21"/>
        <v>0</v>
      </c>
      <c r="G37" s="18">
        <f t="shared" si="0"/>
        <v>0</v>
      </c>
      <c r="H37" s="18">
        <f t="shared" si="1"/>
        <v>0</v>
      </c>
      <c r="I37" s="18">
        <f t="shared" si="2"/>
        <v>0</v>
      </c>
      <c r="J37" s="18">
        <f t="shared" si="3"/>
        <v>0</v>
      </c>
      <c r="K37" s="18">
        <f t="shared" si="4"/>
        <v>0</v>
      </c>
      <c r="L37" s="18">
        <f t="shared" si="5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23">
        <v>0.5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18">
        <f t="shared" si="22"/>
        <v>0</v>
      </c>
      <c r="AT37" s="18">
        <f t="shared" si="6"/>
        <v>0</v>
      </c>
      <c r="AU37" s="18">
        <f t="shared" si="7"/>
        <v>0</v>
      </c>
      <c r="AV37" s="18">
        <f t="shared" si="8"/>
        <v>0</v>
      </c>
      <c r="AW37" s="18">
        <f t="shared" si="9"/>
        <v>0</v>
      </c>
      <c r="AX37" s="18">
        <f t="shared" si="10"/>
        <v>0</v>
      </c>
      <c r="AY37" s="18">
        <f t="shared" si="11"/>
        <v>0</v>
      </c>
      <c r="AZ37" s="18">
        <f t="shared" si="12"/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  <c r="CE37" s="18">
        <v>0</v>
      </c>
      <c r="CF37" s="18">
        <v>0</v>
      </c>
      <c r="CG37" s="18">
        <f t="shared" si="23"/>
        <v>0.5</v>
      </c>
      <c r="CH37" s="18">
        <f t="shared" si="13"/>
        <v>0</v>
      </c>
      <c r="CI37" s="18">
        <f t="shared" si="14"/>
        <v>0</v>
      </c>
      <c r="CJ37" s="18">
        <f t="shared" si="15"/>
        <v>0</v>
      </c>
      <c r="CK37" s="18">
        <f t="shared" si="16"/>
        <v>0</v>
      </c>
      <c r="CL37" s="18">
        <f t="shared" si="17"/>
        <v>0</v>
      </c>
      <c r="CM37" s="18">
        <f t="shared" si="18"/>
        <v>0</v>
      </c>
      <c r="CN37" s="18">
        <f t="shared" si="19"/>
        <v>0</v>
      </c>
      <c r="CO37" s="18" t="s">
        <v>112</v>
      </c>
      <c r="AMK37" s="1"/>
    </row>
    <row r="38" spans="1:93 1025:1025" customFormat="1" x14ac:dyDescent="0.2">
      <c r="A38" s="31" t="s">
        <v>183</v>
      </c>
      <c r="B38" s="32" t="s">
        <v>163</v>
      </c>
      <c r="C38" s="32" t="s">
        <v>111</v>
      </c>
      <c r="D38" s="32" t="s">
        <v>112</v>
      </c>
      <c r="E38" s="22">
        <f t="shared" si="20"/>
        <v>0.67</v>
      </c>
      <c r="F38" s="22">
        <f t="shared" si="21"/>
        <v>0</v>
      </c>
      <c r="G38" s="22">
        <f t="shared" si="0"/>
        <v>0</v>
      </c>
      <c r="H38" s="22">
        <f t="shared" si="1"/>
        <v>0</v>
      </c>
      <c r="I38" s="22">
        <f t="shared" si="2"/>
        <v>0</v>
      </c>
      <c r="J38" s="22">
        <f t="shared" si="3"/>
        <v>0</v>
      </c>
      <c r="K38" s="22">
        <f t="shared" si="4"/>
        <v>2</v>
      </c>
      <c r="L38" s="22">
        <f t="shared" si="5"/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0.67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2</v>
      </c>
      <c r="AR38" s="22">
        <v>0</v>
      </c>
      <c r="AS38" s="22">
        <f t="shared" si="22"/>
        <v>0.09</v>
      </c>
      <c r="AT38" s="22">
        <f t="shared" si="6"/>
        <v>0</v>
      </c>
      <c r="AU38" s="22">
        <f t="shared" si="7"/>
        <v>0</v>
      </c>
      <c r="AV38" s="22">
        <f t="shared" si="8"/>
        <v>0</v>
      </c>
      <c r="AW38" s="22">
        <f t="shared" si="9"/>
        <v>0</v>
      </c>
      <c r="AX38" s="22">
        <f t="shared" si="10"/>
        <v>0</v>
      </c>
      <c r="AY38" s="22">
        <f t="shared" si="11"/>
        <v>0</v>
      </c>
      <c r="AZ38" s="22">
        <f t="shared" si="12"/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0.09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f t="shared" si="23"/>
        <v>0.58000000000000007</v>
      </c>
      <c r="CH38" s="22">
        <f t="shared" si="13"/>
        <v>0</v>
      </c>
      <c r="CI38" s="22">
        <f t="shared" si="14"/>
        <v>0</v>
      </c>
      <c r="CJ38" s="22">
        <f t="shared" si="15"/>
        <v>0</v>
      </c>
      <c r="CK38" s="22">
        <f t="shared" si="16"/>
        <v>0</v>
      </c>
      <c r="CL38" s="22">
        <f t="shared" si="17"/>
        <v>0</v>
      </c>
      <c r="CM38" s="22">
        <f t="shared" si="18"/>
        <v>2</v>
      </c>
      <c r="CN38" s="22">
        <f t="shared" si="19"/>
        <v>0</v>
      </c>
      <c r="CO38" s="22" t="s">
        <v>112</v>
      </c>
      <c r="AMK38" s="1"/>
    </row>
    <row r="39" spans="1:93 1025:1025" customFormat="1" ht="51" customHeight="1" x14ac:dyDescent="0.2">
      <c r="A39" s="34" t="s">
        <v>238</v>
      </c>
      <c r="B39" s="43" t="s">
        <v>239</v>
      </c>
      <c r="C39" s="25" t="s">
        <v>194</v>
      </c>
      <c r="D39" s="25" t="s">
        <v>112</v>
      </c>
      <c r="E39" s="23">
        <f t="shared" si="20"/>
        <v>0</v>
      </c>
      <c r="F39" s="23">
        <f t="shared" si="21"/>
        <v>0</v>
      </c>
      <c r="G39" s="23">
        <f t="shared" si="0"/>
        <v>0</v>
      </c>
      <c r="H39" s="23">
        <f t="shared" si="1"/>
        <v>0</v>
      </c>
      <c r="I39" s="23">
        <f t="shared" si="2"/>
        <v>0</v>
      </c>
      <c r="J39" s="23">
        <f t="shared" si="3"/>
        <v>0</v>
      </c>
      <c r="K39" s="23">
        <f t="shared" si="4"/>
        <v>1</v>
      </c>
      <c r="L39" s="23">
        <f t="shared" si="5"/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1</v>
      </c>
      <c r="AR39" s="23">
        <v>0</v>
      </c>
      <c r="AS39" s="23">
        <f t="shared" si="22"/>
        <v>0</v>
      </c>
      <c r="AT39" s="23">
        <f t="shared" si="6"/>
        <v>0</v>
      </c>
      <c r="AU39" s="23">
        <f t="shared" si="7"/>
        <v>0</v>
      </c>
      <c r="AV39" s="23">
        <f t="shared" si="8"/>
        <v>0</v>
      </c>
      <c r="AW39" s="23">
        <f t="shared" si="9"/>
        <v>0</v>
      </c>
      <c r="AX39" s="23">
        <f t="shared" si="10"/>
        <v>0</v>
      </c>
      <c r="AY39" s="23">
        <f t="shared" si="11"/>
        <v>0</v>
      </c>
      <c r="AZ39" s="23">
        <f t="shared" si="12"/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f t="shared" si="23"/>
        <v>0</v>
      </c>
      <c r="CH39" s="23">
        <f t="shared" si="13"/>
        <v>0</v>
      </c>
      <c r="CI39" s="23">
        <f t="shared" si="14"/>
        <v>0</v>
      </c>
      <c r="CJ39" s="23">
        <f t="shared" si="15"/>
        <v>0</v>
      </c>
      <c r="CK39" s="23">
        <f t="shared" si="16"/>
        <v>0</v>
      </c>
      <c r="CL39" s="23">
        <f t="shared" si="17"/>
        <v>0</v>
      </c>
      <c r="CM39" s="23">
        <f t="shared" si="18"/>
        <v>1</v>
      </c>
      <c r="CN39" s="23">
        <f t="shared" si="19"/>
        <v>0</v>
      </c>
      <c r="CO39" s="23" t="s">
        <v>112</v>
      </c>
      <c r="AMK39" s="1"/>
    </row>
    <row r="40" spans="1:93 1025:1025" customFormat="1" ht="51" customHeight="1" x14ac:dyDescent="0.2">
      <c r="A40" s="34" t="s">
        <v>238</v>
      </c>
      <c r="B40" s="43" t="s">
        <v>195</v>
      </c>
      <c r="C40" s="44" t="s">
        <v>196</v>
      </c>
      <c r="D40" s="25" t="s">
        <v>112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1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 t="s">
        <v>112</v>
      </c>
      <c r="AMK40" s="1"/>
    </row>
    <row r="41" spans="1:93 1025:1025" customFormat="1" ht="51" customHeight="1" x14ac:dyDescent="0.2">
      <c r="A41" s="34" t="s">
        <v>238</v>
      </c>
      <c r="B41" s="43" t="s">
        <v>240</v>
      </c>
      <c r="C41" s="44" t="s">
        <v>241</v>
      </c>
      <c r="D41" s="25" t="s">
        <v>112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0.09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0.09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 t="s">
        <v>112</v>
      </c>
      <c r="AMK41" s="1"/>
    </row>
    <row r="42" spans="1:93 1025:1025" customFormat="1" ht="51" customHeight="1" x14ac:dyDescent="0.2">
      <c r="A42" s="34" t="s">
        <v>238</v>
      </c>
      <c r="B42" s="43" t="s">
        <v>242</v>
      </c>
      <c r="C42" s="44" t="s">
        <v>243</v>
      </c>
      <c r="D42" s="25" t="s">
        <v>112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 t="s">
        <v>112</v>
      </c>
      <c r="AMK42" s="1"/>
    </row>
    <row r="43" spans="1:93 1025:1025" customFormat="1" ht="51" customHeight="1" x14ac:dyDescent="0.2">
      <c r="A43" s="34" t="s">
        <v>238</v>
      </c>
      <c r="B43" s="43" t="s">
        <v>244</v>
      </c>
      <c r="C43" s="44" t="s">
        <v>245</v>
      </c>
      <c r="D43" s="25" t="s">
        <v>112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 t="s">
        <v>112</v>
      </c>
      <c r="AMK43" s="1"/>
    </row>
    <row r="44" spans="1:93 1025:1025" customFormat="1" ht="51" customHeight="1" x14ac:dyDescent="0.2">
      <c r="A44" s="34" t="s">
        <v>238</v>
      </c>
      <c r="B44" s="43" t="s">
        <v>246</v>
      </c>
      <c r="C44" s="44" t="s">
        <v>247</v>
      </c>
      <c r="D44" s="25" t="s">
        <v>112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 t="s">
        <v>112</v>
      </c>
      <c r="AMK44" s="1"/>
    </row>
    <row r="45" spans="1:93 1025:1025" customFormat="1" ht="51" customHeight="1" x14ac:dyDescent="0.2">
      <c r="A45" s="34" t="s">
        <v>238</v>
      </c>
      <c r="B45" s="43" t="s">
        <v>248</v>
      </c>
      <c r="C45" s="44" t="s">
        <v>249</v>
      </c>
      <c r="D45" s="25" t="s">
        <v>112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 t="s">
        <v>112</v>
      </c>
      <c r="AMK45" s="1"/>
    </row>
    <row r="46" spans="1:93 1025:1025" customFormat="1" ht="51" customHeight="1" x14ac:dyDescent="0.2">
      <c r="A46" s="34" t="s">
        <v>238</v>
      </c>
      <c r="B46" s="43" t="s">
        <v>250</v>
      </c>
      <c r="C46" s="44" t="s">
        <v>251</v>
      </c>
      <c r="D46" s="25" t="s">
        <v>112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0.23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 t="s">
        <v>112</v>
      </c>
      <c r="AMK46" s="1"/>
    </row>
    <row r="47" spans="1:93 1025:1025" customFormat="1" ht="51" x14ac:dyDescent="0.2">
      <c r="A47" s="34" t="s">
        <v>238</v>
      </c>
      <c r="B47" s="43" t="s">
        <v>252</v>
      </c>
      <c r="C47" s="44" t="s">
        <v>253</v>
      </c>
      <c r="D47" s="44" t="s">
        <v>112</v>
      </c>
      <c r="E47" s="23">
        <f t="shared" si="20"/>
        <v>0.35</v>
      </c>
      <c r="F47" s="23">
        <f t="shared" si="21"/>
        <v>0</v>
      </c>
      <c r="G47" s="23">
        <f t="shared" si="0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  <c r="K47" s="23">
        <f t="shared" si="4"/>
        <v>0</v>
      </c>
      <c r="L47" s="23">
        <f t="shared" si="5"/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0.35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f t="shared" si="22"/>
        <v>0</v>
      </c>
      <c r="AT47" s="23">
        <f t="shared" si="6"/>
        <v>0</v>
      </c>
      <c r="AU47" s="23">
        <f t="shared" si="7"/>
        <v>0</v>
      </c>
      <c r="AV47" s="23">
        <f t="shared" si="8"/>
        <v>0</v>
      </c>
      <c r="AW47" s="23">
        <f t="shared" si="9"/>
        <v>0</v>
      </c>
      <c r="AX47" s="23">
        <f t="shared" si="10"/>
        <v>0</v>
      </c>
      <c r="AY47" s="23">
        <f t="shared" si="11"/>
        <v>0</v>
      </c>
      <c r="AZ47" s="23">
        <f t="shared" si="12"/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f t="shared" si="23"/>
        <v>0.35</v>
      </c>
      <c r="CH47" s="23">
        <f t="shared" si="13"/>
        <v>0</v>
      </c>
      <c r="CI47" s="23">
        <f t="shared" si="14"/>
        <v>0</v>
      </c>
      <c r="CJ47" s="23">
        <f t="shared" si="15"/>
        <v>0</v>
      </c>
      <c r="CK47" s="23">
        <f t="shared" si="16"/>
        <v>0</v>
      </c>
      <c r="CL47" s="23">
        <f t="shared" si="17"/>
        <v>0</v>
      </c>
      <c r="CM47" s="23">
        <f t="shared" si="18"/>
        <v>0</v>
      </c>
      <c r="CN47" s="23">
        <f t="shared" si="19"/>
        <v>0</v>
      </c>
      <c r="CO47" s="23" t="s">
        <v>112</v>
      </c>
      <c r="AMK47" s="1"/>
    </row>
    <row r="48" spans="1:93 1025:1025" customFormat="1" x14ac:dyDescent="0.2">
      <c r="A48" s="31" t="s">
        <v>184</v>
      </c>
      <c r="B48" s="32" t="s">
        <v>164</v>
      </c>
      <c r="C48" s="37" t="s">
        <v>111</v>
      </c>
      <c r="D48" s="37" t="s">
        <v>112</v>
      </c>
      <c r="E48" s="22">
        <f t="shared" si="20"/>
        <v>0.35</v>
      </c>
      <c r="F48" s="22">
        <f t="shared" si="21"/>
        <v>0</v>
      </c>
      <c r="G48" s="22">
        <f t="shared" si="0"/>
        <v>0</v>
      </c>
      <c r="H48" s="22">
        <f t="shared" si="1"/>
        <v>0</v>
      </c>
      <c r="I48" s="22">
        <f t="shared" si="2"/>
        <v>0</v>
      </c>
      <c r="J48" s="22">
        <f t="shared" si="3"/>
        <v>0</v>
      </c>
      <c r="K48" s="22">
        <f t="shared" si="4"/>
        <v>0</v>
      </c>
      <c r="L48" s="22">
        <f t="shared" si="5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0.35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f t="shared" si="22"/>
        <v>0.15</v>
      </c>
      <c r="AT48" s="22">
        <f t="shared" si="6"/>
        <v>0</v>
      </c>
      <c r="AU48" s="22">
        <f t="shared" si="7"/>
        <v>0</v>
      </c>
      <c r="AV48" s="22">
        <f t="shared" si="8"/>
        <v>0</v>
      </c>
      <c r="AW48" s="22">
        <f t="shared" si="9"/>
        <v>0</v>
      </c>
      <c r="AX48" s="22">
        <f t="shared" si="10"/>
        <v>0</v>
      </c>
      <c r="AY48" s="22">
        <f t="shared" si="11"/>
        <v>0</v>
      </c>
      <c r="AZ48" s="22">
        <f t="shared" si="12"/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0.15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f t="shared" si="23"/>
        <v>0.19999999999999998</v>
      </c>
      <c r="CH48" s="22">
        <f t="shared" si="13"/>
        <v>0</v>
      </c>
      <c r="CI48" s="22">
        <f t="shared" si="14"/>
        <v>0</v>
      </c>
      <c r="CJ48" s="22">
        <f t="shared" si="15"/>
        <v>0</v>
      </c>
      <c r="CK48" s="22">
        <f t="shared" si="16"/>
        <v>0</v>
      </c>
      <c r="CL48" s="22">
        <f t="shared" si="17"/>
        <v>0</v>
      </c>
      <c r="CM48" s="22">
        <f t="shared" si="18"/>
        <v>0</v>
      </c>
      <c r="CN48" s="22">
        <f t="shared" si="19"/>
        <v>0</v>
      </c>
      <c r="CO48" s="22" t="s">
        <v>112</v>
      </c>
      <c r="AMK48" s="1"/>
    </row>
    <row r="49" spans="1:93 1025:1025" customFormat="1" ht="51" x14ac:dyDescent="0.2">
      <c r="A49" s="34" t="s">
        <v>254</v>
      </c>
      <c r="B49" s="45" t="s">
        <v>255</v>
      </c>
      <c r="C49" s="44" t="s">
        <v>256</v>
      </c>
      <c r="D49" s="44" t="s">
        <v>112</v>
      </c>
      <c r="E49" s="23">
        <f t="shared" si="20"/>
        <v>0</v>
      </c>
      <c r="F49" s="23">
        <f t="shared" si="21"/>
        <v>0</v>
      </c>
      <c r="G49" s="23">
        <f t="shared" si="0"/>
        <v>0</v>
      </c>
      <c r="H49" s="23">
        <f t="shared" si="1"/>
        <v>0</v>
      </c>
      <c r="I49" s="23">
        <f t="shared" si="2"/>
        <v>0</v>
      </c>
      <c r="J49" s="23">
        <f t="shared" si="3"/>
        <v>0</v>
      </c>
      <c r="K49" s="23">
        <f t="shared" si="4"/>
        <v>0</v>
      </c>
      <c r="L49" s="23">
        <f t="shared" si="5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f t="shared" si="22"/>
        <v>0</v>
      </c>
      <c r="AT49" s="23">
        <f t="shared" si="6"/>
        <v>0</v>
      </c>
      <c r="AU49" s="23">
        <f t="shared" si="7"/>
        <v>0</v>
      </c>
      <c r="AV49" s="23">
        <f t="shared" si="8"/>
        <v>0</v>
      </c>
      <c r="AW49" s="23">
        <f t="shared" si="9"/>
        <v>0</v>
      </c>
      <c r="AX49" s="23">
        <f t="shared" si="10"/>
        <v>0</v>
      </c>
      <c r="AY49" s="23">
        <f t="shared" si="11"/>
        <v>0</v>
      </c>
      <c r="AZ49" s="23">
        <f t="shared" si="12"/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23"/>
        <v>0</v>
      </c>
      <c r="CH49" s="23">
        <f t="shared" si="13"/>
        <v>0</v>
      </c>
      <c r="CI49" s="23">
        <f t="shared" si="14"/>
        <v>0</v>
      </c>
      <c r="CJ49" s="23">
        <f t="shared" si="15"/>
        <v>0</v>
      </c>
      <c r="CK49" s="23">
        <f t="shared" si="16"/>
        <v>0</v>
      </c>
      <c r="CL49" s="23">
        <f t="shared" si="17"/>
        <v>0</v>
      </c>
      <c r="CM49" s="23">
        <f t="shared" si="18"/>
        <v>0</v>
      </c>
      <c r="CN49" s="23">
        <f t="shared" si="19"/>
        <v>0</v>
      </c>
      <c r="CO49" s="23" t="s">
        <v>112</v>
      </c>
      <c r="AMK49" s="1"/>
    </row>
    <row r="50" spans="1:93 1025:1025" customFormat="1" ht="38.25" x14ac:dyDescent="0.2">
      <c r="A50" s="34" t="s">
        <v>254</v>
      </c>
      <c r="B50" s="46" t="s">
        <v>197</v>
      </c>
      <c r="C50" s="44" t="s">
        <v>198</v>
      </c>
      <c r="D50" s="44" t="s">
        <v>112</v>
      </c>
      <c r="E50" s="23">
        <f t="shared" si="20"/>
        <v>0</v>
      </c>
      <c r="F50" s="23">
        <f t="shared" si="21"/>
        <v>0</v>
      </c>
      <c r="G50" s="23">
        <f t="shared" si="0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  <c r="K50" s="23">
        <f t="shared" si="4"/>
        <v>0</v>
      </c>
      <c r="L50" s="23">
        <f t="shared" si="5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 t="shared" si="22"/>
        <v>0</v>
      </c>
      <c r="AT50" s="23">
        <f t="shared" si="6"/>
        <v>0</v>
      </c>
      <c r="AU50" s="23">
        <f t="shared" si="7"/>
        <v>0</v>
      </c>
      <c r="AV50" s="23">
        <f t="shared" si="8"/>
        <v>0</v>
      </c>
      <c r="AW50" s="23">
        <f t="shared" si="9"/>
        <v>0</v>
      </c>
      <c r="AX50" s="23">
        <f t="shared" si="10"/>
        <v>0</v>
      </c>
      <c r="AY50" s="23">
        <f t="shared" si="11"/>
        <v>0</v>
      </c>
      <c r="AZ50" s="23">
        <f t="shared" si="12"/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23"/>
        <v>0</v>
      </c>
      <c r="CH50" s="23">
        <f t="shared" si="13"/>
        <v>0</v>
      </c>
      <c r="CI50" s="23">
        <f t="shared" si="14"/>
        <v>0</v>
      </c>
      <c r="CJ50" s="23">
        <f t="shared" si="15"/>
        <v>0</v>
      </c>
      <c r="CK50" s="23">
        <f t="shared" si="16"/>
        <v>0</v>
      </c>
      <c r="CL50" s="23">
        <f t="shared" si="17"/>
        <v>0</v>
      </c>
      <c r="CM50" s="23">
        <f t="shared" si="18"/>
        <v>0</v>
      </c>
      <c r="CN50" s="23">
        <f t="shared" si="19"/>
        <v>0</v>
      </c>
      <c r="CO50" s="23" t="s">
        <v>112</v>
      </c>
      <c r="AMK50" s="1"/>
    </row>
    <row r="51" spans="1:93 1025:1025" customFormat="1" ht="38.25" x14ac:dyDescent="0.2">
      <c r="A51" s="34" t="s">
        <v>254</v>
      </c>
      <c r="B51" s="46" t="s">
        <v>199</v>
      </c>
      <c r="C51" s="44" t="s">
        <v>200</v>
      </c>
      <c r="D51" s="44" t="s">
        <v>112</v>
      </c>
      <c r="E51" s="23">
        <f t="shared" si="20"/>
        <v>0</v>
      </c>
      <c r="F51" s="23">
        <f t="shared" si="21"/>
        <v>0</v>
      </c>
      <c r="G51" s="23">
        <f t="shared" si="0"/>
        <v>0</v>
      </c>
      <c r="H51" s="23">
        <f t="shared" si="1"/>
        <v>0</v>
      </c>
      <c r="I51" s="23">
        <f t="shared" si="2"/>
        <v>0</v>
      </c>
      <c r="J51" s="23">
        <f t="shared" si="3"/>
        <v>0</v>
      </c>
      <c r="K51" s="23">
        <f t="shared" si="4"/>
        <v>0</v>
      </c>
      <c r="L51" s="23">
        <f t="shared" si="5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f t="shared" si="22"/>
        <v>0</v>
      </c>
      <c r="AT51" s="23">
        <f t="shared" si="6"/>
        <v>0</v>
      </c>
      <c r="AU51" s="23">
        <f t="shared" si="7"/>
        <v>0</v>
      </c>
      <c r="AV51" s="23">
        <f t="shared" si="8"/>
        <v>0</v>
      </c>
      <c r="AW51" s="23">
        <f t="shared" si="9"/>
        <v>0</v>
      </c>
      <c r="AX51" s="23">
        <f t="shared" si="10"/>
        <v>0</v>
      </c>
      <c r="AY51" s="23">
        <f t="shared" si="11"/>
        <v>0</v>
      </c>
      <c r="AZ51" s="23">
        <f t="shared" si="12"/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23"/>
        <v>0</v>
      </c>
      <c r="CH51" s="23">
        <f t="shared" si="13"/>
        <v>0</v>
      </c>
      <c r="CI51" s="23">
        <f t="shared" si="14"/>
        <v>0</v>
      </c>
      <c r="CJ51" s="23">
        <f t="shared" si="15"/>
        <v>0</v>
      </c>
      <c r="CK51" s="23">
        <f t="shared" si="16"/>
        <v>0</v>
      </c>
      <c r="CL51" s="23">
        <f t="shared" si="17"/>
        <v>0</v>
      </c>
      <c r="CM51" s="23">
        <f t="shared" si="18"/>
        <v>0</v>
      </c>
      <c r="CN51" s="23">
        <f t="shared" si="19"/>
        <v>0</v>
      </c>
      <c r="CO51" s="23" t="s">
        <v>112</v>
      </c>
      <c r="AMK51" s="1"/>
    </row>
    <row r="52" spans="1:93 1025:1025" customFormat="1" ht="38.25" x14ac:dyDescent="0.2">
      <c r="A52" s="34" t="s">
        <v>254</v>
      </c>
      <c r="B52" s="46" t="s">
        <v>201</v>
      </c>
      <c r="C52" s="44" t="s">
        <v>202</v>
      </c>
      <c r="D52" s="44" t="s">
        <v>112</v>
      </c>
      <c r="E52" s="23">
        <f t="shared" si="20"/>
        <v>0.05</v>
      </c>
      <c r="F52" s="23">
        <f t="shared" si="21"/>
        <v>0</v>
      </c>
      <c r="G52" s="23">
        <f t="shared" si="0"/>
        <v>0</v>
      </c>
      <c r="H52" s="23">
        <f t="shared" si="1"/>
        <v>0</v>
      </c>
      <c r="I52" s="23">
        <f t="shared" si="2"/>
        <v>0</v>
      </c>
      <c r="J52" s="23">
        <f t="shared" si="3"/>
        <v>0</v>
      </c>
      <c r="K52" s="23">
        <f t="shared" si="4"/>
        <v>0</v>
      </c>
      <c r="L52" s="23">
        <f t="shared" si="5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0.05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f t="shared" si="22"/>
        <v>0</v>
      </c>
      <c r="AT52" s="23">
        <f t="shared" si="6"/>
        <v>0</v>
      </c>
      <c r="AU52" s="23">
        <f t="shared" si="7"/>
        <v>0</v>
      </c>
      <c r="AV52" s="23">
        <f t="shared" si="8"/>
        <v>0</v>
      </c>
      <c r="AW52" s="23">
        <f t="shared" si="9"/>
        <v>0</v>
      </c>
      <c r="AX52" s="23">
        <f t="shared" si="10"/>
        <v>0</v>
      </c>
      <c r="AY52" s="23">
        <f t="shared" si="11"/>
        <v>0</v>
      </c>
      <c r="AZ52" s="23">
        <f t="shared" si="12"/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23"/>
        <v>0.05</v>
      </c>
      <c r="CH52" s="23">
        <f t="shared" si="13"/>
        <v>0</v>
      </c>
      <c r="CI52" s="23">
        <f t="shared" si="14"/>
        <v>0</v>
      </c>
      <c r="CJ52" s="23">
        <f t="shared" si="15"/>
        <v>0</v>
      </c>
      <c r="CK52" s="23">
        <f t="shared" si="16"/>
        <v>0</v>
      </c>
      <c r="CL52" s="23">
        <f t="shared" si="17"/>
        <v>0</v>
      </c>
      <c r="CM52" s="23">
        <f t="shared" si="18"/>
        <v>0</v>
      </c>
      <c r="CN52" s="23">
        <f t="shared" si="19"/>
        <v>0</v>
      </c>
      <c r="CO52" s="23" t="s">
        <v>112</v>
      </c>
    </row>
    <row r="53" spans="1:93 1025:1025" customFormat="1" ht="38.25" x14ac:dyDescent="0.2">
      <c r="A53" s="34" t="s">
        <v>254</v>
      </c>
      <c r="B53" s="46" t="s">
        <v>257</v>
      </c>
      <c r="C53" s="44" t="s">
        <v>258</v>
      </c>
      <c r="D53" s="44" t="s">
        <v>112</v>
      </c>
      <c r="E53" s="23">
        <f t="shared" si="20"/>
        <v>0.15</v>
      </c>
      <c r="F53" s="23">
        <f t="shared" si="21"/>
        <v>0</v>
      </c>
      <c r="G53" s="23">
        <f t="shared" si="0"/>
        <v>0</v>
      </c>
      <c r="H53" s="23">
        <f t="shared" si="1"/>
        <v>0</v>
      </c>
      <c r="I53" s="23">
        <f t="shared" si="2"/>
        <v>0</v>
      </c>
      <c r="J53" s="23">
        <f t="shared" si="3"/>
        <v>0</v>
      </c>
      <c r="K53" s="23">
        <f t="shared" si="4"/>
        <v>0</v>
      </c>
      <c r="L53" s="23">
        <f t="shared" si="5"/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0.15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f t="shared" si="22"/>
        <v>0.15</v>
      </c>
      <c r="AT53" s="23">
        <f t="shared" si="6"/>
        <v>0</v>
      </c>
      <c r="AU53" s="23">
        <f t="shared" si="7"/>
        <v>0</v>
      </c>
      <c r="AV53" s="23">
        <f t="shared" si="8"/>
        <v>0</v>
      </c>
      <c r="AW53" s="23">
        <f t="shared" si="9"/>
        <v>0</v>
      </c>
      <c r="AX53" s="23">
        <f t="shared" si="10"/>
        <v>0</v>
      </c>
      <c r="AY53" s="23">
        <f t="shared" si="11"/>
        <v>0</v>
      </c>
      <c r="AZ53" s="23">
        <f t="shared" si="12"/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0.15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si="23"/>
        <v>0</v>
      </c>
      <c r="CH53" s="23">
        <f t="shared" si="13"/>
        <v>0</v>
      </c>
      <c r="CI53" s="23">
        <f t="shared" si="14"/>
        <v>0</v>
      </c>
      <c r="CJ53" s="23">
        <f t="shared" si="15"/>
        <v>0</v>
      </c>
      <c r="CK53" s="23">
        <f t="shared" si="16"/>
        <v>0</v>
      </c>
      <c r="CL53" s="23">
        <f t="shared" si="17"/>
        <v>0</v>
      </c>
      <c r="CM53" s="23">
        <f t="shared" si="18"/>
        <v>0</v>
      </c>
      <c r="CN53" s="23">
        <f t="shared" si="19"/>
        <v>0</v>
      </c>
      <c r="CO53" s="23" t="s">
        <v>112</v>
      </c>
      <c r="AMK53" s="1"/>
    </row>
    <row r="54" spans="1:93 1025:1025" customFormat="1" ht="38.25" x14ac:dyDescent="0.2">
      <c r="A54" s="34" t="s">
        <v>254</v>
      </c>
      <c r="B54" s="46" t="s">
        <v>259</v>
      </c>
      <c r="C54" s="44" t="s">
        <v>260</v>
      </c>
      <c r="D54" s="44" t="s">
        <v>112</v>
      </c>
      <c r="E54" s="23">
        <f t="shared" si="20"/>
        <v>0</v>
      </c>
      <c r="F54" s="23">
        <f t="shared" si="21"/>
        <v>0</v>
      </c>
      <c r="G54" s="23">
        <f t="shared" si="0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  <c r="K54" s="23">
        <f t="shared" si="4"/>
        <v>0</v>
      </c>
      <c r="L54" s="23">
        <f t="shared" si="5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f t="shared" si="22"/>
        <v>0</v>
      </c>
      <c r="AT54" s="23">
        <f t="shared" si="6"/>
        <v>0</v>
      </c>
      <c r="AU54" s="23">
        <f t="shared" si="7"/>
        <v>0</v>
      </c>
      <c r="AV54" s="23">
        <f t="shared" si="8"/>
        <v>0</v>
      </c>
      <c r="AW54" s="23">
        <f t="shared" si="9"/>
        <v>0</v>
      </c>
      <c r="AX54" s="23">
        <f t="shared" si="10"/>
        <v>0</v>
      </c>
      <c r="AY54" s="23">
        <f t="shared" si="11"/>
        <v>0</v>
      </c>
      <c r="AZ54" s="23">
        <f t="shared" si="12"/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23"/>
        <v>0</v>
      </c>
      <c r="CH54" s="23">
        <f t="shared" si="13"/>
        <v>0</v>
      </c>
      <c r="CI54" s="23">
        <f t="shared" si="14"/>
        <v>0</v>
      </c>
      <c r="CJ54" s="23">
        <f t="shared" si="15"/>
        <v>0</v>
      </c>
      <c r="CK54" s="23">
        <f t="shared" si="16"/>
        <v>0</v>
      </c>
      <c r="CL54" s="23">
        <f t="shared" si="17"/>
        <v>0</v>
      </c>
      <c r="CM54" s="23">
        <f t="shared" si="18"/>
        <v>0</v>
      </c>
      <c r="CN54" s="23">
        <f t="shared" si="19"/>
        <v>0</v>
      </c>
      <c r="CO54" s="23" t="s">
        <v>112</v>
      </c>
      <c r="AMK54" s="1"/>
    </row>
    <row r="55" spans="1:93 1025:1025" customFormat="1" ht="38.25" x14ac:dyDescent="0.2">
      <c r="A55" s="34" t="s">
        <v>254</v>
      </c>
      <c r="B55" s="28" t="s">
        <v>261</v>
      </c>
      <c r="C55" s="44" t="s">
        <v>262</v>
      </c>
      <c r="D55" s="44" t="s">
        <v>112</v>
      </c>
      <c r="E55" s="23">
        <f t="shared" si="20"/>
        <v>0</v>
      </c>
      <c r="F55" s="23">
        <f t="shared" si="21"/>
        <v>0</v>
      </c>
      <c r="G55" s="23">
        <f t="shared" si="0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  <c r="K55" s="23">
        <f t="shared" si="4"/>
        <v>0</v>
      </c>
      <c r="L55" s="23">
        <f t="shared" si="5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f t="shared" si="22"/>
        <v>0</v>
      </c>
      <c r="AT55" s="23">
        <f t="shared" si="6"/>
        <v>0</v>
      </c>
      <c r="AU55" s="23">
        <f t="shared" si="7"/>
        <v>0</v>
      </c>
      <c r="AV55" s="23">
        <f t="shared" si="8"/>
        <v>0</v>
      </c>
      <c r="AW55" s="23">
        <f t="shared" si="9"/>
        <v>0</v>
      </c>
      <c r="AX55" s="23">
        <f t="shared" si="10"/>
        <v>0</v>
      </c>
      <c r="AY55" s="23">
        <f t="shared" si="11"/>
        <v>0</v>
      </c>
      <c r="AZ55" s="23">
        <f t="shared" si="12"/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23"/>
        <v>0</v>
      </c>
      <c r="CH55" s="23">
        <f t="shared" si="13"/>
        <v>0</v>
      </c>
      <c r="CI55" s="23">
        <f t="shared" si="14"/>
        <v>0</v>
      </c>
      <c r="CJ55" s="23">
        <f t="shared" si="15"/>
        <v>0</v>
      </c>
      <c r="CK55" s="23">
        <f t="shared" si="16"/>
        <v>0</v>
      </c>
      <c r="CL55" s="23">
        <f t="shared" si="17"/>
        <v>0</v>
      </c>
      <c r="CM55" s="23">
        <f t="shared" si="18"/>
        <v>0</v>
      </c>
      <c r="CN55" s="23">
        <f t="shared" si="19"/>
        <v>0</v>
      </c>
      <c r="CO55" s="23" t="s">
        <v>112</v>
      </c>
      <c r="AMK55" s="1"/>
    </row>
    <row r="56" spans="1:93 1025:1025" customFormat="1" ht="38.25" x14ac:dyDescent="0.2">
      <c r="A56" s="34" t="s">
        <v>254</v>
      </c>
      <c r="B56" s="28" t="s">
        <v>263</v>
      </c>
      <c r="C56" s="44" t="s">
        <v>264</v>
      </c>
      <c r="D56" s="25" t="s">
        <v>112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 t="s">
        <v>112</v>
      </c>
      <c r="AMK56" s="1"/>
    </row>
    <row r="57" spans="1:93 1025:1025" customFormat="1" ht="38.25" x14ac:dyDescent="0.2">
      <c r="A57" s="34" t="s">
        <v>254</v>
      </c>
      <c r="B57" s="28" t="s">
        <v>265</v>
      </c>
      <c r="C57" s="44" t="s">
        <v>266</v>
      </c>
      <c r="D57" s="25" t="s">
        <v>112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0.15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 t="s">
        <v>112</v>
      </c>
      <c r="AMK57" s="1"/>
    </row>
    <row r="58" spans="1:93 1025:1025" customFormat="1" ht="43.5" customHeight="1" x14ac:dyDescent="0.2">
      <c r="A58" s="34" t="s">
        <v>254</v>
      </c>
      <c r="B58" s="46" t="s">
        <v>267</v>
      </c>
      <c r="C58" s="25" t="s">
        <v>268</v>
      </c>
      <c r="D58" s="25" t="s">
        <v>112</v>
      </c>
      <c r="E58" s="23">
        <f t="shared" si="20"/>
        <v>0</v>
      </c>
      <c r="F58" s="23">
        <f t="shared" si="21"/>
        <v>0</v>
      </c>
      <c r="G58" s="23">
        <f t="shared" si="0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  <c r="K58" s="23">
        <f t="shared" si="4"/>
        <v>0</v>
      </c>
      <c r="L58" s="23">
        <f t="shared" si="5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f t="shared" si="22"/>
        <v>0</v>
      </c>
      <c r="AT58" s="23">
        <f t="shared" si="6"/>
        <v>0</v>
      </c>
      <c r="AU58" s="23">
        <f t="shared" si="7"/>
        <v>0</v>
      </c>
      <c r="AV58" s="23">
        <f t="shared" si="8"/>
        <v>0</v>
      </c>
      <c r="AW58" s="23">
        <f t="shared" si="9"/>
        <v>0</v>
      </c>
      <c r="AX58" s="23">
        <f t="shared" si="10"/>
        <v>0</v>
      </c>
      <c r="AY58" s="23">
        <f t="shared" si="11"/>
        <v>0</v>
      </c>
      <c r="AZ58" s="23">
        <f t="shared" si="12"/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f t="shared" si="23"/>
        <v>0</v>
      </c>
      <c r="CH58" s="23">
        <f t="shared" si="13"/>
        <v>0</v>
      </c>
      <c r="CI58" s="23">
        <f t="shared" si="14"/>
        <v>0</v>
      </c>
      <c r="CJ58" s="23">
        <f t="shared" si="15"/>
        <v>0</v>
      </c>
      <c r="CK58" s="23">
        <f t="shared" si="16"/>
        <v>0</v>
      </c>
      <c r="CL58" s="23">
        <f t="shared" si="17"/>
        <v>0</v>
      </c>
      <c r="CM58" s="23">
        <f t="shared" si="18"/>
        <v>0</v>
      </c>
      <c r="CN58" s="23">
        <f t="shared" si="19"/>
        <v>0</v>
      </c>
      <c r="CO58" s="23" t="s">
        <v>112</v>
      </c>
      <c r="AMK58" s="1"/>
    </row>
    <row r="59" spans="1:93 1025:1025" customFormat="1" ht="38.25" x14ac:dyDescent="0.2">
      <c r="A59" s="31" t="s">
        <v>139</v>
      </c>
      <c r="B59" s="32" t="s">
        <v>140</v>
      </c>
      <c r="C59" s="37" t="s">
        <v>111</v>
      </c>
      <c r="D59" s="37" t="s">
        <v>112</v>
      </c>
      <c r="E59" s="22">
        <f t="shared" si="20"/>
        <v>0</v>
      </c>
      <c r="F59" s="22">
        <f t="shared" si="21"/>
        <v>0</v>
      </c>
      <c r="G59" s="22">
        <f t="shared" si="0"/>
        <v>0</v>
      </c>
      <c r="H59" s="22">
        <f t="shared" si="1"/>
        <v>0</v>
      </c>
      <c r="I59" s="22">
        <f t="shared" si="2"/>
        <v>0</v>
      </c>
      <c r="J59" s="22">
        <f t="shared" si="3"/>
        <v>0</v>
      </c>
      <c r="K59" s="22">
        <f t="shared" si="4"/>
        <v>9</v>
      </c>
      <c r="L59" s="22">
        <f t="shared" si="5"/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9</v>
      </c>
      <c r="AR59" s="22">
        <v>0</v>
      </c>
      <c r="AS59" s="22">
        <f t="shared" si="22"/>
        <v>0</v>
      </c>
      <c r="AT59" s="22">
        <f t="shared" si="6"/>
        <v>0</v>
      </c>
      <c r="AU59" s="22">
        <f t="shared" si="7"/>
        <v>0</v>
      </c>
      <c r="AV59" s="22">
        <f t="shared" si="8"/>
        <v>0</v>
      </c>
      <c r="AW59" s="22">
        <f t="shared" si="9"/>
        <v>0</v>
      </c>
      <c r="AX59" s="22">
        <f t="shared" si="10"/>
        <v>0</v>
      </c>
      <c r="AY59" s="22">
        <f t="shared" si="11"/>
        <v>0</v>
      </c>
      <c r="AZ59" s="22">
        <f t="shared" si="12"/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f t="shared" si="23"/>
        <v>0</v>
      </c>
      <c r="CH59" s="22">
        <f t="shared" si="13"/>
        <v>0</v>
      </c>
      <c r="CI59" s="22">
        <f t="shared" si="14"/>
        <v>0</v>
      </c>
      <c r="CJ59" s="22">
        <f t="shared" si="15"/>
        <v>0</v>
      </c>
      <c r="CK59" s="22">
        <f t="shared" si="16"/>
        <v>0</v>
      </c>
      <c r="CL59" s="22">
        <f t="shared" si="17"/>
        <v>0</v>
      </c>
      <c r="CM59" s="22">
        <f t="shared" si="18"/>
        <v>9</v>
      </c>
      <c r="CN59" s="22">
        <f t="shared" si="19"/>
        <v>0</v>
      </c>
      <c r="CO59" s="22" t="s">
        <v>112</v>
      </c>
      <c r="AMK59" s="1"/>
    </row>
    <row r="60" spans="1:93 1025:1025" customFormat="1" ht="30.75" customHeight="1" x14ac:dyDescent="0.2">
      <c r="A60" s="31" t="s">
        <v>141</v>
      </c>
      <c r="B60" s="32" t="s">
        <v>142</v>
      </c>
      <c r="C60" s="37" t="s">
        <v>111</v>
      </c>
      <c r="D60" s="37" t="s">
        <v>112</v>
      </c>
      <c r="E60" s="22">
        <f t="shared" si="20"/>
        <v>0</v>
      </c>
      <c r="F60" s="22">
        <f t="shared" si="21"/>
        <v>0</v>
      </c>
      <c r="G60" s="22">
        <f t="shared" si="0"/>
        <v>0</v>
      </c>
      <c r="H60" s="22">
        <f t="shared" si="1"/>
        <v>0</v>
      </c>
      <c r="I60" s="22">
        <f t="shared" si="2"/>
        <v>0</v>
      </c>
      <c r="J60" s="22">
        <f t="shared" si="3"/>
        <v>0</v>
      </c>
      <c r="K60" s="22">
        <f t="shared" si="4"/>
        <v>0</v>
      </c>
      <c r="L60" s="22">
        <f t="shared" si="5"/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f t="shared" si="22"/>
        <v>0</v>
      </c>
      <c r="AT60" s="22">
        <f t="shared" si="6"/>
        <v>0</v>
      </c>
      <c r="AU60" s="22">
        <f t="shared" si="7"/>
        <v>0</v>
      </c>
      <c r="AV60" s="22">
        <f t="shared" si="8"/>
        <v>0</v>
      </c>
      <c r="AW60" s="22">
        <f t="shared" si="9"/>
        <v>0</v>
      </c>
      <c r="AX60" s="22">
        <f t="shared" si="10"/>
        <v>0</v>
      </c>
      <c r="AY60" s="22">
        <f t="shared" si="11"/>
        <v>0</v>
      </c>
      <c r="AZ60" s="22">
        <f t="shared" si="12"/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f t="shared" si="23"/>
        <v>0</v>
      </c>
      <c r="CH60" s="22">
        <f t="shared" si="13"/>
        <v>0</v>
      </c>
      <c r="CI60" s="22">
        <f t="shared" si="14"/>
        <v>0</v>
      </c>
      <c r="CJ60" s="22">
        <f t="shared" si="15"/>
        <v>0</v>
      </c>
      <c r="CK60" s="22">
        <f t="shared" si="16"/>
        <v>0</v>
      </c>
      <c r="CL60" s="22">
        <f t="shared" si="17"/>
        <v>0</v>
      </c>
      <c r="CM60" s="22">
        <f t="shared" si="18"/>
        <v>0</v>
      </c>
      <c r="CN60" s="22">
        <f t="shared" si="19"/>
        <v>0</v>
      </c>
      <c r="CO60" s="22" t="s">
        <v>112</v>
      </c>
      <c r="AMK60" s="1"/>
    </row>
    <row r="61" spans="1:93 1025:1025" customFormat="1" x14ac:dyDescent="0.2">
      <c r="A61" s="31" t="s">
        <v>165</v>
      </c>
      <c r="B61" s="32" t="s">
        <v>162</v>
      </c>
      <c r="C61" s="37" t="s">
        <v>111</v>
      </c>
      <c r="D61" s="37" t="s">
        <v>112</v>
      </c>
      <c r="E61" s="22">
        <f t="shared" si="20"/>
        <v>0</v>
      </c>
      <c r="F61" s="22">
        <f t="shared" si="21"/>
        <v>0</v>
      </c>
      <c r="G61" s="22">
        <f t="shared" si="0"/>
        <v>0</v>
      </c>
      <c r="H61" s="22">
        <f t="shared" si="1"/>
        <v>0</v>
      </c>
      <c r="I61" s="22">
        <f t="shared" si="2"/>
        <v>0</v>
      </c>
      <c r="J61" s="22">
        <f t="shared" si="3"/>
        <v>0</v>
      </c>
      <c r="K61" s="22">
        <f t="shared" si="4"/>
        <v>0</v>
      </c>
      <c r="L61" s="22">
        <f t="shared" si="5"/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f t="shared" si="22"/>
        <v>0</v>
      </c>
      <c r="AT61" s="22">
        <f t="shared" si="6"/>
        <v>0</v>
      </c>
      <c r="AU61" s="22">
        <f t="shared" si="7"/>
        <v>0</v>
      </c>
      <c r="AV61" s="22">
        <f t="shared" si="8"/>
        <v>0</v>
      </c>
      <c r="AW61" s="22">
        <f t="shared" si="9"/>
        <v>0</v>
      </c>
      <c r="AX61" s="22">
        <f t="shared" si="10"/>
        <v>0</v>
      </c>
      <c r="AY61" s="22">
        <f t="shared" si="11"/>
        <v>0</v>
      </c>
      <c r="AZ61" s="22">
        <f t="shared" si="12"/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f t="shared" si="23"/>
        <v>0</v>
      </c>
      <c r="CH61" s="22">
        <f t="shared" si="13"/>
        <v>0</v>
      </c>
      <c r="CI61" s="22">
        <f t="shared" si="14"/>
        <v>0</v>
      </c>
      <c r="CJ61" s="22">
        <f t="shared" si="15"/>
        <v>0</v>
      </c>
      <c r="CK61" s="22">
        <f t="shared" si="16"/>
        <v>0</v>
      </c>
      <c r="CL61" s="22">
        <f t="shared" si="17"/>
        <v>0</v>
      </c>
      <c r="CM61" s="22">
        <f t="shared" si="18"/>
        <v>0</v>
      </c>
      <c r="CN61" s="22">
        <f t="shared" si="19"/>
        <v>0</v>
      </c>
      <c r="CO61" s="22" t="s">
        <v>112</v>
      </c>
      <c r="AMK61" s="1"/>
    </row>
    <row r="62" spans="1:93 1025:1025" s="20" customFormat="1" ht="25.5" x14ac:dyDescent="0.25">
      <c r="A62" s="34" t="s">
        <v>165</v>
      </c>
      <c r="B62" s="47" t="s">
        <v>269</v>
      </c>
      <c r="C62" s="44" t="s">
        <v>270</v>
      </c>
      <c r="D62" s="44" t="s">
        <v>112</v>
      </c>
      <c r="E62" s="23">
        <f t="shared" si="20"/>
        <v>0</v>
      </c>
      <c r="F62" s="23">
        <f t="shared" si="21"/>
        <v>0</v>
      </c>
      <c r="G62" s="23">
        <f t="shared" si="0"/>
        <v>0</v>
      </c>
      <c r="H62" s="23">
        <f t="shared" si="1"/>
        <v>0</v>
      </c>
      <c r="I62" s="23">
        <f t="shared" si="2"/>
        <v>0</v>
      </c>
      <c r="J62" s="23">
        <f t="shared" si="3"/>
        <v>0</v>
      </c>
      <c r="K62" s="23">
        <f t="shared" si="4"/>
        <v>0</v>
      </c>
      <c r="L62" s="23">
        <f t="shared" si="5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f t="shared" si="22"/>
        <v>0</v>
      </c>
      <c r="AT62" s="23">
        <f t="shared" si="6"/>
        <v>0</v>
      </c>
      <c r="AU62" s="23">
        <f t="shared" si="7"/>
        <v>0</v>
      </c>
      <c r="AV62" s="23">
        <f t="shared" si="8"/>
        <v>0</v>
      </c>
      <c r="AW62" s="23">
        <f t="shared" si="9"/>
        <v>0</v>
      </c>
      <c r="AX62" s="23">
        <f t="shared" si="10"/>
        <v>0</v>
      </c>
      <c r="AY62" s="23">
        <f t="shared" si="11"/>
        <v>0</v>
      </c>
      <c r="AZ62" s="23">
        <f t="shared" si="12"/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f t="shared" si="23"/>
        <v>0</v>
      </c>
      <c r="CH62" s="23">
        <f t="shared" si="13"/>
        <v>0</v>
      </c>
      <c r="CI62" s="23">
        <f t="shared" si="14"/>
        <v>0</v>
      </c>
      <c r="CJ62" s="23">
        <f t="shared" si="15"/>
        <v>0</v>
      </c>
      <c r="CK62" s="23">
        <f t="shared" si="16"/>
        <v>0</v>
      </c>
      <c r="CL62" s="23">
        <f t="shared" si="17"/>
        <v>0</v>
      </c>
      <c r="CM62" s="23">
        <f t="shared" si="18"/>
        <v>0</v>
      </c>
      <c r="CN62" s="23">
        <f t="shared" si="19"/>
        <v>0</v>
      </c>
      <c r="CO62" s="23" t="s">
        <v>112</v>
      </c>
      <c r="AMK62" s="19"/>
    </row>
    <row r="63" spans="1:93 1025:1025" customFormat="1" ht="25.5" x14ac:dyDescent="0.2">
      <c r="A63" s="34" t="s">
        <v>165</v>
      </c>
      <c r="B63" s="47" t="s">
        <v>271</v>
      </c>
      <c r="C63" s="44" t="s">
        <v>272</v>
      </c>
      <c r="D63" s="44" t="s">
        <v>112</v>
      </c>
      <c r="E63" s="23">
        <f t="shared" si="20"/>
        <v>0</v>
      </c>
      <c r="F63" s="23">
        <f t="shared" si="21"/>
        <v>0</v>
      </c>
      <c r="G63" s="23">
        <f t="shared" si="0"/>
        <v>0</v>
      </c>
      <c r="H63" s="23">
        <f t="shared" si="1"/>
        <v>0</v>
      </c>
      <c r="I63" s="23">
        <f t="shared" si="2"/>
        <v>0</v>
      </c>
      <c r="J63" s="23">
        <f t="shared" si="3"/>
        <v>0</v>
      </c>
      <c r="K63" s="23">
        <f t="shared" si="4"/>
        <v>0</v>
      </c>
      <c r="L63" s="23">
        <f t="shared" si="5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f t="shared" si="22"/>
        <v>0</v>
      </c>
      <c r="AT63" s="23">
        <f t="shared" si="6"/>
        <v>0</v>
      </c>
      <c r="AU63" s="23">
        <f t="shared" si="7"/>
        <v>0</v>
      </c>
      <c r="AV63" s="23">
        <f t="shared" si="8"/>
        <v>0</v>
      </c>
      <c r="AW63" s="23">
        <f t="shared" si="9"/>
        <v>0</v>
      </c>
      <c r="AX63" s="23">
        <f t="shared" si="10"/>
        <v>0</v>
      </c>
      <c r="AY63" s="23">
        <f t="shared" si="11"/>
        <v>0</v>
      </c>
      <c r="AZ63" s="23">
        <f t="shared" si="12"/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f t="shared" si="23"/>
        <v>0</v>
      </c>
      <c r="CH63" s="23">
        <f t="shared" si="13"/>
        <v>0</v>
      </c>
      <c r="CI63" s="23">
        <f t="shared" si="14"/>
        <v>0</v>
      </c>
      <c r="CJ63" s="23">
        <f t="shared" si="15"/>
        <v>0</v>
      </c>
      <c r="CK63" s="23">
        <f t="shared" si="16"/>
        <v>0</v>
      </c>
      <c r="CL63" s="23">
        <f t="shared" si="17"/>
        <v>0</v>
      </c>
      <c r="CM63" s="23">
        <f t="shared" si="18"/>
        <v>0</v>
      </c>
      <c r="CN63" s="23">
        <f t="shared" si="19"/>
        <v>0</v>
      </c>
      <c r="CO63" s="23" t="s">
        <v>112</v>
      </c>
      <c r="AMK63" s="1"/>
    </row>
    <row r="64" spans="1:93 1025:1025" customFormat="1" ht="51" x14ac:dyDescent="0.2">
      <c r="A64" s="34" t="s">
        <v>165</v>
      </c>
      <c r="B64" s="48" t="s">
        <v>273</v>
      </c>
      <c r="C64" s="44" t="s">
        <v>274</v>
      </c>
      <c r="D64" s="44" t="s">
        <v>112</v>
      </c>
      <c r="E64" s="23">
        <f t="shared" si="20"/>
        <v>0</v>
      </c>
      <c r="F64" s="23">
        <f t="shared" si="21"/>
        <v>0</v>
      </c>
      <c r="G64" s="23">
        <f t="shared" si="0"/>
        <v>0</v>
      </c>
      <c r="H64" s="23">
        <f t="shared" si="1"/>
        <v>0</v>
      </c>
      <c r="I64" s="23">
        <f t="shared" si="2"/>
        <v>0</v>
      </c>
      <c r="J64" s="23">
        <f t="shared" si="3"/>
        <v>0</v>
      </c>
      <c r="K64" s="23">
        <f t="shared" si="4"/>
        <v>0</v>
      </c>
      <c r="L64" s="23">
        <f t="shared" si="5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f t="shared" si="22"/>
        <v>0</v>
      </c>
      <c r="AT64" s="23">
        <f t="shared" si="6"/>
        <v>0</v>
      </c>
      <c r="AU64" s="23">
        <f t="shared" si="7"/>
        <v>0</v>
      </c>
      <c r="AV64" s="23">
        <f t="shared" si="8"/>
        <v>0</v>
      </c>
      <c r="AW64" s="23">
        <f t="shared" si="9"/>
        <v>0</v>
      </c>
      <c r="AX64" s="23">
        <f t="shared" si="10"/>
        <v>0</v>
      </c>
      <c r="AY64" s="23">
        <f t="shared" si="11"/>
        <v>0</v>
      </c>
      <c r="AZ64" s="23">
        <f t="shared" si="12"/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f t="shared" si="23"/>
        <v>0</v>
      </c>
      <c r="CH64" s="23">
        <f t="shared" si="13"/>
        <v>0</v>
      </c>
      <c r="CI64" s="23">
        <f t="shared" si="14"/>
        <v>0</v>
      </c>
      <c r="CJ64" s="23">
        <f t="shared" si="15"/>
        <v>0</v>
      </c>
      <c r="CK64" s="23">
        <f t="shared" si="16"/>
        <v>0</v>
      </c>
      <c r="CL64" s="23">
        <f t="shared" si="17"/>
        <v>0</v>
      </c>
      <c r="CM64" s="23">
        <f t="shared" si="18"/>
        <v>0</v>
      </c>
      <c r="CN64" s="23">
        <f t="shared" si="19"/>
        <v>0</v>
      </c>
      <c r="CO64" s="23" t="s">
        <v>112</v>
      </c>
    </row>
    <row r="65" spans="1:93 1025:1025" customFormat="1" ht="38.25" x14ac:dyDescent="0.2">
      <c r="A65" s="34" t="s">
        <v>165</v>
      </c>
      <c r="B65" s="48" t="s">
        <v>275</v>
      </c>
      <c r="C65" s="25" t="s">
        <v>203</v>
      </c>
      <c r="D65" s="25" t="s">
        <v>112</v>
      </c>
      <c r="E65" s="23">
        <f t="shared" si="20"/>
        <v>0</v>
      </c>
      <c r="F65" s="23">
        <f t="shared" si="21"/>
        <v>0</v>
      </c>
      <c r="G65" s="23">
        <f t="shared" si="0"/>
        <v>0</v>
      </c>
      <c r="H65" s="23">
        <f t="shared" si="1"/>
        <v>0</v>
      </c>
      <c r="I65" s="23">
        <f t="shared" si="2"/>
        <v>0</v>
      </c>
      <c r="J65" s="23">
        <f t="shared" si="3"/>
        <v>0</v>
      </c>
      <c r="K65" s="23">
        <f t="shared" si="4"/>
        <v>0</v>
      </c>
      <c r="L65" s="23">
        <f t="shared" si="5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f t="shared" si="22"/>
        <v>0</v>
      </c>
      <c r="AT65" s="23">
        <f t="shared" si="6"/>
        <v>0</v>
      </c>
      <c r="AU65" s="23">
        <f t="shared" si="7"/>
        <v>0</v>
      </c>
      <c r="AV65" s="23">
        <f t="shared" si="8"/>
        <v>0</v>
      </c>
      <c r="AW65" s="23">
        <f t="shared" si="9"/>
        <v>0</v>
      </c>
      <c r="AX65" s="23">
        <f t="shared" si="10"/>
        <v>0</v>
      </c>
      <c r="AY65" s="23">
        <f t="shared" si="11"/>
        <v>0</v>
      </c>
      <c r="AZ65" s="23">
        <f t="shared" si="12"/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f t="shared" si="23"/>
        <v>0</v>
      </c>
      <c r="CH65" s="23">
        <f t="shared" si="13"/>
        <v>0</v>
      </c>
      <c r="CI65" s="23">
        <f t="shared" si="14"/>
        <v>0</v>
      </c>
      <c r="CJ65" s="23">
        <f t="shared" si="15"/>
        <v>0</v>
      </c>
      <c r="CK65" s="23">
        <f t="shared" si="16"/>
        <v>0</v>
      </c>
      <c r="CL65" s="23">
        <f t="shared" si="17"/>
        <v>0</v>
      </c>
      <c r="CM65" s="23">
        <f t="shared" si="18"/>
        <v>0</v>
      </c>
      <c r="CN65" s="23">
        <f t="shared" si="19"/>
        <v>0</v>
      </c>
      <c r="CO65" s="23" t="s">
        <v>112</v>
      </c>
      <c r="AMK65" s="1"/>
    </row>
    <row r="66" spans="1:93 1025:1025" customFormat="1" ht="62.25" customHeight="1" x14ac:dyDescent="0.2">
      <c r="A66" s="34" t="s">
        <v>165</v>
      </c>
      <c r="B66" s="48" t="s">
        <v>276</v>
      </c>
      <c r="C66" s="25" t="s">
        <v>277</v>
      </c>
      <c r="D66" s="25" t="s">
        <v>112</v>
      </c>
      <c r="E66" s="23">
        <f t="shared" si="20"/>
        <v>0</v>
      </c>
      <c r="F66" s="23">
        <f t="shared" si="21"/>
        <v>0</v>
      </c>
      <c r="G66" s="23">
        <f t="shared" si="0"/>
        <v>0</v>
      </c>
      <c r="H66" s="23">
        <f t="shared" si="1"/>
        <v>0</v>
      </c>
      <c r="I66" s="23">
        <f t="shared" si="2"/>
        <v>0</v>
      </c>
      <c r="J66" s="23">
        <f t="shared" si="3"/>
        <v>0</v>
      </c>
      <c r="K66" s="23">
        <f t="shared" si="4"/>
        <v>0</v>
      </c>
      <c r="L66" s="23">
        <f t="shared" si="5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f t="shared" si="22"/>
        <v>0</v>
      </c>
      <c r="AT66" s="23">
        <f t="shared" si="6"/>
        <v>0</v>
      </c>
      <c r="AU66" s="23">
        <f t="shared" si="7"/>
        <v>0</v>
      </c>
      <c r="AV66" s="23">
        <f t="shared" si="8"/>
        <v>0</v>
      </c>
      <c r="AW66" s="23">
        <f t="shared" si="9"/>
        <v>0</v>
      </c>
      <c r="AX66" s="23">
        <f t="shared" si="10"/>
        <v>0</v>
      </c>
      <c r="AY66" s="23">
        <f t="shared" si="11"/>
        <v>0</v>
      </c>
      <c r="AZ66" s="23">
        <f t="shared" si="12"/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f t="shared" si="23"/>
        <v>0</v>
      </c>
      <c r="CH66" s="23">
        <f t="shared" si="13"/>
        <v>0</v>
      </c>
      <c r="CI66" s="23">
        <f t="shared" si="14"/>
        <v>0</v>
      </c>
      <c r="CJ66" s="23">
        <f t="shared" si="15"/>
        <v>0</v>
      </c>
      <c r="CK66" s="23">
        <f t="shared" si="16"/>
        <v>0</v>
      </c>
      <c r="CL66" s="23">
        <f t="shared" si="17"/>
        <v>0</v>
      </c>
      <c r="CM66" s="23">
        <f t="shared" si="18"/>
        <v>0</v>
      </c>
      <c r="CN66" s="23">
        <f t="shared" si="19"/>
        <v>0</v>
      </c>
      <c r="CO66" s="23" t="s">
        <v>112</v>
      </c>
      <c r="AMK66" s="1"/>
    </row>
    <row r="67" spans="1:93 1025:1025" customFormat="1" x14ac:dyDescent="0.2">
      <c r="A67" s="31" t="s">
        <v>166</v>
      </c>
      <c r="B67" s="32" t="s">
        <v>163</v>
      </c>
      <c r="C67" s="37" t="s">
        <v>111</v>
      </c>
      <c r="D67" s="37" t="s">
        <v>112</v>
      </c>
      <c r="E67" s="22">
        <f t="shared" si="20"/>
        <v>0</v>
      </c>
      <c r="F67" s="22">
        <f t="shared" si="21"/>
        <v>0</v>
      </c>
      <c r="G67" s="22">
        <f t="shared" si="0"/>
        <v>0</v>
      </c>
      <c r="H67" s="22">
        <f t="shared" si="1"/>
        <v>0</v>
      </c>
      <c r="I67" s="22">
        <f t="shared" si="2"/>
        <v>0</v>
      </c>
      <c r="J67" s="22">
        <f t="shared" si="3"/>
        <v>0</v>
      </c>
      <c r="K67" s="22">
        <f t="shared" si="4"/>
        <v>0</v>
      </c>
      <c r="L67" s="22">
        <f t="shared" si="5"/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f t="shared" si="22"/>
        <v>0</v>
      </c>
      <c r="AT67" s="22">
        <f t="shared" si="6"/>
        <v>0</v>
      </c>
      <c r="AU67" s="22">
        <f t="shared" si="7"/>
        <v>0</v>
      </c>
      <c r="AV67" s="22">
        <f t="shared" si="8"/>
        <v>0</v>
      </c>
      <c r="AW67" s="22">
        <f t="shared" si="9"/>
        <v>0</v>
      </c>
      <c r="AX67" s="22">
        <f t="shared" si="10"/>
        <v>0</v>
      </c>
      <c r="AY67" s="22">
        <f t="shared" si="11"/>
        <v>0</v>
      </c>
      <c r="AZ67" s="22">
        <f t="shared" si="12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f t="shared" si="23"/>
        <v>0</v>
      </c>
      <c r="CH67" s="22">
        <f t="shared" si="13"/>
        <v>0</v>
      </c>
      <c r="CI67" s="22">
        <f t="shared" si="14"/>
        <v>0</v>
      </c>
      <c r="CJ67" s="22">
        <f t="shared" si="15"/>
        <v>0</v>
      </c>
      <c r="CK67" s="22">
        <f t="shared" si="16"/>
        <v>0</v>
      </c>
      <c r="CL67" s="22">
        <f t="shared" si="17"/>
        <v>0</v>
      </c>
      <c r="CM67" s="22">
        <f t="shared" si="18"/>
        <v>0</v>
      </c>
      <c r="CN67" s="22">
        <f t="shared" si="19"/>
        <v>0</v>
      </c>
      <c r="CO67" s="22" t="s">
        <v>112</v>
      </c>
      <c r="AMK67" s="1"/>
    </row>
    <row r="68" spans="1:93 1025:1025" customFormat="1" x14ac:dyDescent="0.2">
      <c r="A68" s="31" t="s">
        <v>167</v>
      </c>
      <c r="B68" s="32" t="s">
        <v>164</v>
      </c>
      <c r="C68" s="37" t="s">
        <v>111</v>
      </c>
      <c r="D68" s="37" t="s">
        <v>112</v>
      </c>
      <c r="E68" s="22">
        <f t="shared" si="20"/>
        <v>0</v>
      </c>
      <c r="F68" s="22">
        <f t="shared" si="21"/>
        <v>0</v>
      </c>
      <c r="G68" s="22">
        <f t="shared" si="0"/>
        <v>0</v>
      </c>
      <c r="H68" s="22">
        <f t="shared" si="1"/>
        <v>0</v>
      </c>
      <c r="I68" s="22">
        <f t="shared" si="2"/>
        <v>0</v>
      </c>
      <c r="J68" s="22">
        <f t="shared" si="3"/>
        <v>0</v>
      </c>
      <c r="K68" s="22">
        <f t="shared" si="4"/>
        <v>0</v>
      </c>
      <c r="L68" s="22">
        <f t="shared" si="5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f t="shared" si="22"/>
        <v>0</v>
      </c>
      <c r="AT68" s="22">
        <f t="shared" si="6"/>
        <v>0</v>
      </c>
      <c r="AU68" s="22">
        <f t="shared" si="7"/>
        <v>0</v>
      </c>
      <c r="AV68" s="22">
        <f t="shared" si="8"/>
        <v>0</v>
      </c>
      <c r="AW68" s="22">
        <f t="shared" si="9"/>
        <v>0</v>
      </c>
      <c r="AX68" s="22">
        <f t="shared" si="10"/>
        <v>0</v>
      </c>
      <c r="AY68" s="22">
        <f t="shared" si="11"/>
        <v>0</v>
      </c>
      <c r="AZ68" s="22">
        <f t="shared" si="12"/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f t="shared" si="23"/>
        <v>0</v>
      </c>
      <c r="CH68" s="22">
        <f t="shared" si="13"/>
        <v>0</v>
      </c>
      <c r="CI68" s="22">
        <f t="shared" si="14"/>
        <v>0</v>
      </c>
      <c r="CJ68" s="22">
        <f t="shared" si="15"/>
        <v>0</v>
      </c>
      <c r="CK68" s="22">
        <f t="shared" si="16"/>
        <v>0</v>
      </c>
      <c r="CL68" s="22">
        <f t="shared" si="17"/>
        <v>0</v>
      </c>
      <c r="CM68" s="22">
        <f t="shared" si="18"/>
        <v>0</v>
      </c>
      <c r="CN68" s="22">
        <f t="shared" si="19"/>
        <v>0</v>
      </c>
      <c r="CO68" s="22" t="s">
        <v>112</v>
      </c>
      <c r="AMK68" s="1"/>
    </row>
    <row r="69" spans="1:93 1025:1025" customFormat="1" ht="36.75" customHeight="1" x14ac:dyDescent="0.2">
      <c r="A69" s="34" t="s">
        <v>167</v>
      </c>
      <c r="B69" s="49" t="s">
        <v>278</v>
      </c>
      <c r="C69" s="25" t="s">
        <v>279</v>
      </c>
      <c r="D69" s="25" t="s">
        <v>112</v>
      </c>
      <c r="E69" s="23">
        <f t="shared" si="20"/>
        <v>0</v>
      </c>
      <c r="F69" s="23">
        <f t="shared" si="21"/>
        <v>0</v>
      </c>
      <c r="G69" s="23">
        <f t="shared" si="0"/>
        <v>0</v>
      </c>
      <c r="H69" s="23">
        <f t="shared" si="1"/>
        <v>0</v>
      </c>
      <c r="I69" s="23">
        <f t="shared" si="2"/>
        <v>0</v>
      </c>
      <c r="J69" s="23">
        <f t="shared" si="3"/>
        <v>0</v>
      </c>
      <c r="K69" s="23">
        <f t="shared" si="4"/>
        <v>0</v>
      </c>
      <c r="L69" s="23">
        <f t="shared" si="5"/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f t="shared" si="22"/>
        <v>0</v>
      </c>
      <c r="AT69" s="23">
        <f t="shared" si="6"/>
        <v>0</v>
      </c>
      <c r="AU69" s="23">
        <f t="shared" si="7"/>
        <v>0</v>
      </c>
      <c r="AV69" s="23">
        <f t="shared" si="8"/>
        <v>0</v>
      </c>
      <c r="AW69" s="23">
        <f t="shared" si="9"/>
        <v>0</v>
      </c>
      <c r="AX69" s="23">
        <f t="shared" si="10"/>
        <v>0</v>
      </c>
      <c r="AY69" s="23">
        <f t="shared" si="11"/>
        <v>0</v>
      </c>
      <c r="AZ69" s="23">
        <f t="shared" si="12"/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f t="shared" si="23"/>
        <v>0</v>
      </c>
      <c r="CH69" s="23">
        <f t="shared" si="13"/>
        <v>0</v>
      </c>
      <c r="CI69" s="23">
        <f t="shared" si="14"/>
        <v>0</v>
      </c>
      <c r="CJ69" s="23">
        <f t="shared" si="15"/>
        <v>0</v>
      </c>
      <c r="CK69" s="23">
        <f t="shared" si="16"/>
        <v>0</v>
      </c>
      <c r="CL69" s="23">
        <f t="shared" si="17"/>
        <v>0</v>
      </c>
      <c r="CM69" s="23">
        <f t="shared" si="18"/>
        <v>0</v>
      </c>
      <c r="CN69" s="23">
        <f t="shared" si="19"/>
        <v>0</v>
      </c>
      <c r="CO69" s="23" t="s">
        <v>112</v>
      </c>
      <c r="AMK69" s="1"/>
    </row>
    <row r="70" spans="1:93 1025:1025" customFormat="1" ht="40.5" customHeight="1" x14ac:dyDescent="0.2">
      <c r="A70" s="34" t="s">
        <v>167</v>
      </c>
      <c r="B70" s="49" t="s">
        <v>280</v>
      </c>
      <c r="C70" s="25" t="s">
        <v>204</v>
      </c>
      <c r="D70" s="25" t="s">
        <v>112</v>
      </c>
      <c r="E70" s="23">
        <f t="shared" si="20"/>
        <v>0</v>
      </c>
      <c r="F70" s="23">
        <f t="shared" si="21"/>
        <v>0</v>
      </c>
      <c r="G70" s="23">
        <f t="shared" si="0"/>
        <v>0</v>
      </c>
      <c r="H70" s="23">
        <f t="shared" si="1"/>
        <v>0</v>
      </c>
      <c r="I70" s="23">
        <f t="shared" si="2"/>
        <v>0</v>
      </c>
      <c r="J70" s="23">
        <f t="shared" si="3"/>
        <v>0</v>
      </c>
      <c r="K70" s="23">
        <f t="shared" si="4"/>
        <v>0</v>
      </c>
      <c r="L70" s="23">
        <f t="shared" si="5"/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f t="shared" si="22"/>
        <v>0</v>
      </c>
      <c r="AT70" s="23">
        <f t="shared" si="6"/>
        <v>0</v>
      </c>
      <c r="AU70" s="23">
        <f t="shared" si="7"/>
        <v>0</v>
      </c>
      <c r="AV70" s="23">
        <f t="shared" si="8"/>
        <v>0</v>
      </c>
      <c r="AW70" s="23">
        <f t="shared" si="9"/>
        <v>0</v>
      </c>
      <c r="AX70" s="23">
        <f t="shared" si="10"/>
        <v>0</v>
      </c>
      <c r="AY70" s="23">
        <f t="shared" si="11"/>
        <v>0</v>
      </c>
      <c r="AZ70" s="23">
        <f t="shared" si="12"/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f t="shared" si="23"/>
        <v>0</v>
      </c>
      <c r="CH70" s="23">
        <f t="shared" si="13"/>
        <v>0</v>
      </c>
      <c r="CI70" s="23">
        <f t="shared" si="14"/>
        <v>0</v>
      </c>
      <c r="CJ70" s="23">
        <f t="shared" si="15"/>
        <v>0</v>
      </c>
      <c r="CK70" s="23">
        <f t="shared" si="16"/>
        <v>0</v>
      </c>
      <c r="CL70" s="23">
        <f t="shared" si="17"/>
        <v>0</v>
      </c>
      <c r="CM70" s="23">
        <f t="shared" si="18"/>
        <v>0</v>
      </c>
      <c r="CN70" s="23">
        <f t="shared" si="19"/>
        <v>0</v>
      </c>
      <c r="CO70" s="23" t="s">
        <v>112</v>
      </c>
      <c r="AMK70" s="1"/>
    </row>
    <row r="71" spans="1:93 1025:1025" customFormat="1" ht="51" x14ac:dyDescent="0.2">
      <c r="A71" s="34" t="s">
        <v>167</v>
      </c>
      <c r="B71" s="49" t="s">
        <v>281</v>
      </c>
      <c r="C71" s="25" t="s">
        <v>205</v>
      </c>
      <c r="D71" s="25" t="s">
        <v>112</v>
      </c>
      <c r="E71" s="23">
        <f t="shared" si="20"/>
        <v>0</v>
      </c>
      <c r="F71" s="23">
        <f t="shared" si="21"/>
        <v>0</v>
      </c>
      <c r="G71" s="23">
        <f t="shared" si="0"/>
        <v>0</v>
      </c>
      <c r="H71" s="23">
        <f t="shared" si="1"/>
        <v>0</v>
      </c>
      <c r="I71" s="23">
        <f t="shared" si="2"/>
        <v>0</v>
      </c>
      <c r="J71" s="23">
        <f t="shared" si="3"/>
        <v>0</v>
      </c>
      <c r="K71" s="23">
        <f t="shared" si="4"/>
        <v>0</v>
      </c>
      <c r="L71" s="23">
        <f t="shared" si="5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f t="shared" si="22"/>
        <v>0</v>
      </c>
      <c r="AT71" s="23">
        <f t="shared" si="6"/>
        <v>0</v>
      </c>
      <c r="AU71" s="23">
        <f t="shared" si="7"/>
        <v>0</v>
      </c>
      <c r="AV71" s="23">
        <f t="shared" si="8"/>
        <v>0</v>
      </c>
      <c r="AW71" s="23">
        <f t="shared" si="9"/>
        <v>0</v>
      </c>
      <c r="AX71" s="23">
        <f t="shared" si="10"/>
        <v>0</v>
      </c>
      <c r="AY71" s="23">
        <f t="shared" si="11"/>
        <v>0</v>
      </c>
      <c r="AZ71" s="23">
        <f t="shared" si="12"/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f t="shared" si="23"/>
        <v>0</v>
      </c>
      <c r="CH71" s="23">
        <f t="shared" si="13"/>
        <v>0</v>
      </c>
      <c r="CI71" s="23">
        <f t="shared" si="14"/>
        <v>0</v>
      </c>
      <c r="CJ71" s="23">
        <f t="shared" si="15"/>
        <v>0</v>
      </c>
      <c r="CK71" s="23">
        <f t="shared" si="16"/>
        <v>0</v>
      </c>
      <c r="CL71" s="23">
        <f t="shared" si="17"/>
        <v>0</v>
      </c>
      <c r="CM71" s="23">
        <f t="shared" si="18"/>
        <v>0</v>
      </c>
      <c r="CN71" s="23">
        <f t="shared" si="19"/>
        <v>0</v>
      </c>
      <c r="CO71" s="23" t="s">
        <v>112</v>
      </c>
      <c r="AMK71" s="1"/>
    </row>
    <row r="72" spans="1:93 1025:1025" customFormat="1" ht="51" x14ac:dyDescent="0.2">
      <c r="A72" s="34" t="s">
        <v>167</v>
      </c>
      <c r="B72" s="50" t="s">
        <v>282</v>
      </c>
      <c r="C72" s="25" t="s">
        <v>206</v>
      </c>
      <c r="D72" s="25" t="s">
        <v>112</v>
      </c>
      <c r="E72" s="23">
        <f t="shared" si="20"/>
        <v>0</v>
      </c>
      <c r="F72" s="23">
        <f t="shared" si="21"/>
        <v>0</v>
      </c>
      <c r="G72" s="23">
        <f t="shared" si="0"/>
        <v>0</v>
      </c>
      <c r="H72" s="23">
        <f t="shared" si="1"/>
        <v>0</v>
      </c>
      <c r="I72" s="23">
        <f t="shared" si="2"/>
        <v>0</v>
      </c>
      <c r="J72" s="23">
        <f t="shared" si="3"/>
        <v>0</v>
      </c>
      <c r="K72" s="23">
        <f t="shared" si="4"/>
        <v>0</v>
      </c>
      <c r="L72" s="23">
        <f t="shared" si="5"/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f t="shared" si="22"/>
        <v>0</v>
      </c>
      <c r="AT72" s="23">
        <f t="shared" si="6"/>
        <v>0</v>
      </c>
      <c r="AU72" s="23">
        <f t="shared" si="7"/>
        <v>0</v>
      </c>
      <c r="AV72" s="23">
        <f t="shared" si="8"/>
        <v>0</v>
      </c>
      <c r="AW72" s="23">
        <f t="shared" si="9"/>
        <v>0</v>
      </c>
      <c r="AX72" s="23">
        <f t="shared" si="10"/>
        <v>0</v>
      </c>
      <c r="AY72" s="23">
        <f t="shared" si="11"/>
        <v>0</v>
      </c>
      <c r="AZ72" s="23">
        <f t="shared" si="12"/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f t="shared" si="23"/>
        <v>0</v>
      </c>
      <c r="CH72" s="23">
        <f t="shared" si="13"/>
        <v>0</v>
      </c>
      <c r="CI72" s="23">
        <f t="shared" si="14"/>
        <v>0</v>
      </c>
      <c r="CJ72" s="23">
        <f t="shared" si="15"/>
        <v>0</v>
      </c>
      <c r="CK72" s="23">
        <f t="shared" si="16"/>
        <v>0</v>
      </c>
      <c r="CL72" s="23">
        <f t="shared" si="17"/>
        <v>0</v>
      </c>
      <c r="CM72" s="23">
        <f t="shared" si="18"/>
        <v>0</v>
      </c>
      <c r="CN72" s="23">
        <f t="shared" si="19"/>
        <v>0</v>
      </c>
      <c r="CO72" s="23" t="s">
        <v>112</v>
      </c>
    </row>
    <row r="73" spans="1:93 1025:1025" customFormat="1" ht="51" x14ac:dyDescent="0.2">
      <c r="A73" s="34" t="s">
        <v>167</v>
      </c>
      <c r="B73" s="50" t="s">
        <v>283</v>
      </c>
      <c r="C73" s="44" t="s">
        <v>207</v>
      </c>
      <c r="D73" s="25" t="s">
        <v>112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 t="s">
        <v>112</v>
      </c>
    </row>
    <row r="74" spans="1:93 1025:1025" customFormat="1" ht="38.25" x14ac:dyDescent="0.2">
      <c r="A74" s="34" t="s">
        <v>167</v>
      </c>
      <c r="B74" s="50" t="s">
        <v>284</v>
      </c>
      <c r="C74" s="44" t="s">
        <v>208</v>
      </c>
      <c r="D74" s="25" t="s">
        <v>112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 t="s">
        <v>112</v>
      </c>
    </row>
    <row r="75" spans="1:93 1025:1025" s="20" customFormat="1" ht="38.25" customHeight="1" x14ac:dyDescent="0.25">
      <c r="A75" s="34" t="s">
        <v>167</v>
      </c>
      <c r="B75" s="51" t="s">
        <v>285</v>
      </c>
      <c r="C75" s="44" t="s">
        <v>286</v>
      </c>
      <c r="D75" s="44" t="s">
        <v>112</v>
      </c>
      <c r="E75" s="23">
        <f t="shared" si="20"/>
        <v>0</v>
      </c>
      <c r="F75" s="23">
        <f t="shared" si="21"/>
        <v>0</v>
      </c>
      <c r="G75" s="23">
        <f t="shared" si="0"/>
        <v>0</v>
      </c>
      <c r="H75" s="23">
        <f t="shared" si="1"/>
        <v>0</v>
      </c>
      <c r="I75" s="23">
        <f t="shared" si="2"/>
        <v>0</v>
      </c>
      <c r="J75" s="23">
        <f t="shared" si="3"/>
        <v>0</v>
      </c>
      <c r="K75" s="23">
        <f t="shared" si="4"/>
        <v>0</v>
      </c>
      <c r="L75" s="23">
        <f t="shared" si="5"/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f t="shared" si="22"/>
        <v>0</v>
      </c>
      <c r="AT75" s="23">
        <f t="shared" si="6"/>
        <v>0</v>
      </c>
      <c r="AU75" s="23">
        <f t="shared" si="7"/>
        <v>0</v>
      </c>
      <c r="AV75" s="23">
        <f t="shared" si="8"/>
        <v>0</v>
      </c>
      <c r="AW75" s="23">
        <f t="shared" si="9"/>
        <v>0</v>
      </c>
      <c r="AX75" s="23">
        <f t="shared" si="10"/>
        <v>0</v>
      </c>
      <c r="AY75" s="23">
        <f t="shared" si="11"/>
        <v>0</v>
      </c>
      <c r="AZ75" s="23">
        <f t="shared" si="12"/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f t="shared" si="23"/>
        <v>0</v>
      </c>
      <c r="CH75" s="23">
        <f t="shared" si="13"/>
        <v>0</v>
      </c>
      <c r="CI75" s="23">
        <f t="shared" si="14"/>
        <v>0</v>
      </c>
      <c r="CJ75" s="23">
        <f t="shared" si="15"/>
        <v>0</v>
      </c>
      <c r="CK75" s="23">
        <f t="shared" si="16"/>
        <v>0</v>
      </c>
      <c r="CL75" s="23">
        <f t="shared" si="17"/>
        <v>0</v>
      </c>
      <c r="CM75" s="23">
        <f t="shared" si="18"/>
        <v>0</v>
      </c>
      <c r="CN75" s="23">
        <f t="shared" si="19"/>
        <v>0</v>
      </c>
      <c r="CO75" s="23" t="s">
        <v>112</v>
      </c>
      <c r="AMK75" s="19"/>
    </row>
    <row r="76" spans="1:93 1025:1025" s="20" customFormat="1" ht="45.75" customHeight="1" x14ac:dyDescent="0.25">
      <c r="A76" s="31" t="s">
        <v>143</v>
      </c>
      <c r="B76" s="32" t="s">
        <v>144</v>
      </c>
      <c r="C76" s="37" t="s">
        <v>111</v>
      </c>
      <c r="D76" s="37" t="s">
        <v>112</v>
      </c>
      <c r="E76" s="22">
        <f t="shared" si="20"/>
        <v>0</v>
      </c>
      <c r="F76" s="22">
        <f t="shared" si="21"/>
        <v>0</v>
      </c>
      <c r="G76" s="22">
        <f t="shared" si="0"/>
        <v>0</v>
      </c>
      <c r="H76" s="22">
        <f t="shared" si="1"/>
        <v>0</v>
      </c>
      <c r="I76" s="22">
        <f t="shared" si="2"/>
        <v>0</v>
      </c>
      <c r="J76" s="22">
        <f t="shared" si="3"/>
        <v>0</v>
      </c>
      <c r="K76" s="22">
        <f t="shared" si="4"/>
        <v>9</v>
      </c>
      <c r="L76" s="22">
        <f t="shared" si="5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9</v>
      </c>
      <c r="AR76" s="22">
        <v>0</v>
      </c>
      <c r="AS76" s="22">
        <f t="shared" si="22"/>
        <v>0</v>
      </c>
      <c r="AT76" s="22">
        <f t="shared" si="6"/>
        <v>0</v>
      </c>
      <c r="AU76" s="22">
        <f t="shared" si="7"/>
        <v>0</v>
      </c>
      <c r="AV76" s="22">
        <f t="shared" si="8"/>
        <v>0</v>
      </c>
      <c r="AW76" s="22">
        <f t="shared" si="9"/>
        <v>0</v>
      </c>
      <c r="AX76" s="22">
        <f t="shared" si="10"/>
        <v>0</v>
      </c>
      <c r="AY76" s="22">
        <f t="shared" si="11"/>
        <v>0</v>
      </c>
      <c r="AZ76" s="22">
        <f t="shared" si="12"/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f t="shared" si="23"/>
        <v>0</v>
      </c>
      <c r="CH76" s="22">
        <f t="shared" si="13"/>
        <v>0</v>
      </c>
      <c r="CI76" s="22">
        <f t="shared" si="14"/>
        <v>0</v>
      </c>
      <c r="CJ76" s="22">
        <f t="shared" si="15"/>
        <v>0</v>
      </c>
      <c r="CK76" s="22">
        <f t="shared" si="16"/>
        <v>0</v>
      </c>
      <c r="CL76" s="22">
        <f t="shared" si="17"/>
        <v>0</v>
      </c>
      <c r="CM76" s="22">
        <f t="shared" si="18"/>
        <v>9</v>
      </c>
      <c r="CN76" s="22">
        <f t="shared" si="19"/>
        <v>0</v>
      </c>
      <c r="CO76" s="22" t="s">
        <v>112</v>
      </c>
      <c r="AMK76" s="19"/>
    </row>
    <row r="77" spans="1:93 1025:1025" customFormat="1" x14ac:dyDescent="0.2">
      <c r="A77" s="31" t="s">
        <v>168</v>
      </c>
      <c r="B77" s="32" t="s">
        <v>162</v>
      </c>
      <c r="C77" s="32" t="s">
        <v>111</v>
      </c>
      <c r="D77" s="32" t="s">
        <v>112</v>
      </c>
      <c r="E77" s="22">
        <f t="shared" si="20"/>
        <v>0</v>
      </c>
      <c r="F77" s="22">
        <f t="shared" si="21"/>
        <v>0</v>
      </c>
      <c r="G77" s="22">
        <f t="shared" si="0"/>
        <v>0</v>
      </c>
      <c r="H77" s="22">
        <f t="shared" si="1"/>
        <v>0</v>
      </c>
      <c r="I77" s="22">
        <f t="shared" si="2"/>
        <v>0</v>
      </c>
      <c r="J77" s="22">
        <f t="shared" si="3"/>
        <v>0</v>
      </c>
      <c r="K77" s="22">
        <f t="shared" si="4"/>
        <v>5</v>
      </c>
      <c r="L77" s="22">
        <f t="shared" si="5"/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5</v>
      </c>
      <c r="AR77" s="22">
        <v>0</v>
      </c>
      <c r="AS77" s="22">
        <f t="shared" si="22"/>
        <v>0</v>
      </c>
      <c r="AT77" s="22">
        <f t="shared" si="6"/>
        <v>0</v>
      </c>
      <c r="AU77" s="22">
        <f t="shared" si="7"/>
        <v>0</v>
      </c>
      <c r="AV77" s="22">
        <f t="shared" si="8"/>
        <v>0</v>
      </c>
      <c r="AW77" s="22">
        <f t="shared" si="9"/>
        <v>0</v>
      </c>
      <c r="AX77" s="22">
        <f t="shared" si="10"/>
        <v>0</v>
      </c>
      <c r="AY77" s="22">
        <f t="shared" si="11"/>
        <v>0</v>
      </c>
      <c r="AZ77" s="22">
        <f t="shared" si="12"/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f t="shared" si="23"/>
        <v>0</v>
      </c>
      <c r="CH77" s="22">
        <f t="shared" si="13"/>
        <v>0</v>
      </c>
      <c r="CI77" s="22">
        <f t="shared" si="14"/>
        <v>0</v>
      </c>
      <c r="CJ77" s="22">
        <f t="shared" si="15"/>
        <v>0</v>
      </c>
      <c r="CK77" s="22">
        <f t="shared" si="16"/>
        <v>0</v>
      </c>
      <c r="CL77" s="22">
        <f t="shared" si="17"/>
        <v>0</v>
      </c>
      <c r="CM77" s="22">
        <f t="shared" si="18"/>
        <v>5</v>
      </c>
      <c r="CN77" s="22">
        <f t="shared" si="19"/>
        <v>0</v>
      </c>
      <c r="CO77" s="22" t="s">
        <v>112</v>
      </c>
      <c r="AMK77" s="1"/>
    </row>
    <row r="78" spans="1:93 1025:1025" customFormat="1" ht="51" x14ac:dyDescent="0.2">
      <c r="A78" s="34" t="s">
        <v>168</v>
      </c>
      <c r="B78" s="48" t="s">
        <v>287</v>
      </c>
      <c r="C78" s="25" t="s">
        <v>288</v>
      </c>
      <c r="D78" s="25" t="s">
        <v>112</v>
      </c>
      <c r="E78" s="23">
        <f t="shared" si="20"/>
        <v>0</v>
      </c>
      <c r="F78" s="23">
        <f t="shared" si="21"/>
        <v>0</v>
      </c>
      <c r="G78" s="23">
        <f t="shared" si="0"/>
        <v>0</v>
      </c>
      <c r="H78" s="23">
        <f t="shared" si="1"/>
        <v>0</v>
      </c>
      <c r="I78" s="23">
        <f t="shared" si="2"/>
        <v>0</v>
      </c>
      <c r="J78" s="23">
        <f t="shared" si="3"/>
        <v>0</v>
      </c>
      <c r="K78" s="23">
        <f t="shared" si="4"/>
        <v>1</v>
      </c>
      <c r="L78" s="23">
        <f t="shared" si="5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1</v>
      </c>
      <c r="AR78" s="23">
        <v>0</v>
      </c>
      <c r="AS78" s="23">
        <f t="shared" si="22"/>
        <v>0</v>
      </c>
      <c r="AT78" s="23">
        <f t="shared" si="6"/>
        <v>0</v>
      </c>
      <c r="AU78" s="23">
        <f t="shared" si="7"/>
        <v>0</v>
      </c>
      <c r="AV78" s="23">
        <f t="shared" si="8"/>
        <v>0</v>
      </c>
      <c r="AW78" s="23">
        <f t="shared" si="9"/>
        <v>0</v>
      </c>
      <c r="AX78" s="23">
        <f t="shared" si="10"/>
        <v>0</v>
      </c>
      <c r="AY78" s="23">
        <f t="shared" si="11"/>
        <v>0</v>
      </c>
      <c r="AZ78" s="23">
        <f t="shared" si="12"/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si="23"/>
        <v>0</v>
      </c>
      <c r="CH78" s="23">
        <f t="shared" si="13"/>
        <v>0</v>
      </c>
      <c r="CI78" s="23">
        <f t="shared" si="14"/>
        <v>0</v>
      </c>
      <c r="CJ78" s="23">
        <f t="shared" si="15"/>
        <v>0</v>
      </c>
      <c r="CK78" s="23">
        <f t="shared" si="16"/>
        <v>0</v>
      </c>
      <c r="CL78" s="23">
        <f t="shared" si="17"/>
        <v>0</v>
      </c>
      <c r="CM78" s="23">
        <f t="shared" si="18"/>
        <v>1</v>
      </c>
      <c r="CN78" s="23">
        <f t="shared" si="19"/>
        <v>0</v>
      </c>
      <c r="CO78" s="23" t="s">
        <v>112</v>
      </c>
      <c r="AMK78" s="1"/>
    </row>
    <row r="79" spans="1:93 1025:1025" customFormat="1" ht="51" x14ac:dyDescent="0.2">
      <c r="A79" s="34" t="s">
        <v>168</v>
      </c>
      <c r="B79" s="48" t="s">
        <v>289</v>
      </c>
      <c r="C79" s="25" t="s">
        <v>290</v>
      </c>
      <c r="D79" s="25" t="s">
        <v>112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1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 t="s">
        <v>112</v>
      </c>
      <c r="AMK79" s="1"/>
    </row>
    <row r="80" spans="1:93 1025:1025" customFormat="1" ht="51" x14ac:dyDescent="0.2">
      <c r="A80" s="34" t="s">
        <v>168</v>
      </c>
      <c r="B80" s="48" t="s">
        <v>291</v>
      </c>
      <c r="C80" s="25" t="s">
        <v>292</v>
      </c>
      <c r="D80" s="25" t="s">
        <v>112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1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 t="s">
        <v>112</v>
      </c>
      <c r="AMK80" s="1"/>
    </row>
    <row r="81" spans="1:93 1025:1025" customFormat="1" ht="38.25" x14ac:dyDescent="0.2">
      <c r="A81" s="34" t="s">
        <v>168</v>
      </c>
      <c r="B81" s="48" t="s">
        <v>293</v>
      </c>
      <c r="C81" s="25" t="s">
        <v>294</v>
      </c>
      <c r="D81" s="25" t="s">
        <v>112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1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 t="s">
        <v>112</v>
      </c>
      <c r="AMK81" s="1"/>
    </row>
    <row r="82" spans="1:93 1025:1025" customFormat="1" ht="38.25" x14ac:dyDescent="0.2">
      <c r="A82" s="34" t="s">
        <v>168</v>
      </c>
      <c r="B82" s="48" t="s">
        <v>295</v>
      </c>
      <c r="C82" s="25" t="s">
        <v>296</v>
      </c>
      <c r="D82" s="25" t="s">
        <v>112</v>
      </c>
      <c r="E82" s="23">
        <f t="shared" si="20"/>
        <v>0</v>
      </c>
      <c r="F82" s="23">
        <f t="shared" si="21"/>
        <v>0</v>
      </c>
      <c r="G82" s="23">
        <f t="shared" si="0"/>
        <v>0</v>
      </c>
      <c r="H82" s="23">
        <f t="shared" si="1"/>
        <v>0</v>
      </c>
      <c r="I82" s="23">
        <f t="shared" si="2"/>
        <v>0</v>
      </c>
      <c r="J82" s="23">
        <f t="shared" si="3"/>
        <v>0</v>
      </c>
      <c r="K82" s="23">
        <f t="shared" si="4"/>
        <v>1</v>
      </c>
      <c r="L82" s="23">
        <f t="shared" si="5"/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1</v>
      </c>
      <c r="AR82" s="23">
        <v>0</v>
      </c>
      <c r="AS82" s="23">
        <f t="shared" si="22"/>
        <v>0</v>
      </c>
      <c r="AT82" s="23">
        <f t="shared" si="6"/>
        <v>0</v>
      </c>
      <c r="AU82" s="23">
        <f t="shared" si="7"/>
        <v>0</v>
      </c>
      <c r="AV82" s="23">
        <f t="shared" si="8"/>
        <v>0</v>
      </c>
      <c r="AW82" s="23">
        <f t="shared" si="9"/>
        <v>0</v>
      </c>
      <c r="AX82" s="23">
        <f t="shared" si="10"/>
        <v>0</v>
      </c>
      <c r="AY82" s="23">
        <f t="shared" si="11"/>
        <v>0</v>
      </c>
      <c r="AZ82" s="23">
        <f t="shared" si="12"/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f t="shared" si="23"/>
        <v>0</v>
      </c>
      <c r="CH82" s="23">
        <f t="shared" si="13"/>
        <v>0</v>
      </c>
      <c r="CI82" s="23">
        <f t="shared" si="14"/>
        <v>0</v>
      </c>
      <c r="CJ82" s="23">
        <f t="shared" si="15"/>
        <v>0</v>
      </c>
      <c r="CK82" s="23">
        <f t="shared" si="16"/>
        <v>0</v>
      </c>
      <c r="CL82" s="23">
        <f t="shared" si="17"/>
        <v>0</v>
      </c>
      <c r="CM82" s="23">
        <f t="shared" si="18"/>
        <v>1</v>
      </c>
      <c r="CN82" s="23">
        <f t="shared" si="19"/>
        <v>0</v>
      </c>
      <c r="CO82" s="23" t="s">
        <v>112</v>
      </c>
      <c r="AMK82" s="1"/>
    </row>
    <row r="83" spans="1:93 1025:1025" s="16" customFormat="1" ht="15.75" x14ac:dyDescent="0.25">
      <c r="A83" s="31" t="s">
        <v>169</v>
      </c>
      <c r="B83" s="32" t="s">
        <v>163</v>
      </c>
      <c r="C83" s="32" t="s">
        <v>111</v>
      </c>
      <c r="D83" s="32" t="s">
        <v>112</v>
      </c>
      <c r="E83" s="22">
        <f t="shared" si="20"/>
        <v>0</v>
      </c>
      <c r="F83" s="22">
        <f t="shared" si="21"/>
        <v>0</v>
      </c>
      <c r="G83" s="22">
        <f t="shared" si="0"/>
        <v>0</v>
      </c>
      <c r="H83" s="22">
        <f t="shared" si="1"/>
        <v>0</v>
      </c>
      <c r="I83" s="22">
        <f t="shared" si="2"/>
        <v>0</v>
      </c>
      <c r="J83" s="22">
        <f t="shared" si="3"/>
        <v>0</v>
      </c>
      <c r="K83" s="22">
        <f t="shared" si="4"/>
        <v>0</v>
      </c>
      <c r="L83" s="22">
        <f t="shared" si="5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f t="shared" si="22"/>
        <v>0</v>
      </c>
      <c r="AT83" s="22">
        <f t="shared" si="6"/>
        <v>0</v>
      </c>
      <c r="AU83" s="22">
        <f t="shared" si="7"/>
        <v>0</v>
      </c>
      <c r="AV83" s="22">
        <f t="shared" si="8"/>
        <v>0</v>
      </c>
      <c r="AW83" s="22">
        <f t="shared" si="9"/>
        <v>0</v>
      </c>
      <c r="AX83" s="22">
        <f t="shared" si="10"/>
        <v>0</v>
      </c>
      <c r="AY83" s="22">
        <f t="shared" si="11"/>
        <v>0</v>
      </c>
      <c r="AZ83" s="22">
        <f t="shared" si="12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f t="shared" si="23"/>
        <v>0</v>
      </c>
      <c r="CH83" s="22">
        <f t="shared" si="13"/>
        <v>0</v>
      </c>
      <c r="CI83" s="22">
        <f t="shared" si="14"/>
        <v>0</v>
      </c>
      <c r="CJ83" s="22">
        <f t="shared" si="15"/>
        <v>0</v>
      </c>
      <c r="CK83" s="22">
        <f t="shared" si="16"/>
        <v>0</v>
      </c>
      <c r="CL83" s="22">
        <f t="shared" si="17"/>
        <v>0</v>
      </c>
      <c r="CM83" s="22">
        <f t="shared" si="18"/>
        <v>0</v>
      </c>
      <c r="CN83" s="22">
        <f t="shared" si="19"/>
        <v>0</v>
      </c>
      <c r="CO83" s="22" t="s">
        <v>112</v>
      </c>
    </row>
    <row r="84" spans="1:93 1025:1025" s="16" customFormat="1" ht="15.75" x14ac:dyDescent="0.25">
      <c r="A84" s="31" t="s">
        <v>170</v>
      </c>
      <c r="B84" s="32" t="s">
        <v>164</v>
      </c>
      <c r="C84" s="32" t="s">
        <v>111</v>
      </c>
      <c r="D84" s="32" t="s">
        <v>112</v>
      </c>
      <c r="E84" s="22">
        <f t="shared" si="20"/>
        <v>0</v>
      </c>
      <c r="F84" s="22">
        <f t="shared" si="21"/>
        <v>0</v>
      </c>
      <c r="G84" s="22">
        <f t="shared" si="0"/>
        <v>0</v>
      </c>
      <c r="H84" s="22">
        <f t="shared" si="1"/>
        <v>0</v>
      </c>
      <c r="I84" s="22">
        <f t="shared" si="2"/>
        <v>0</v>
      </c>
      <c r="J84" s="22">
        <f t="shared" si="3"/>
        <v>0</v>
      </c>
      <c r="K84" s="22">
        <f t="shared" si="4"/>
        <v>4</v>
      </c>
      <c r="L84" s="22">
        <f t="shared" si="5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4</v>
      </c>
      <c r="AR84" s="22">
        <v>0</v>
      </c>
      <c r="AS84" s="22">
        <f t="shared" si="22"/>
        <v>0</v>
      </c>
      <c r="AT84" s="22">
        <f t="shared" si="6"/>
        <v>0</v>
      </c>
      <c r="AU84" s="22">
        <f t="shared" si="7"/>
        <v>0</v>
      </c>
      <c r="AV84" s="22">
        <f t="shared" si="8"/>
        <v>0</v>
      </c>
      <c r="AW84" s="22">
        <f t="shared" si="9"/>
        <v>0</v>
      </c>
      <c r="AX84" s="22">
        <f t="shared" si="10"/>
        <v>0</v>
      </c>
      <c r="AY84" s="22">
        <f t="shared" si="11"/>
        <v>0</v>
      </c>
      <c r="AZ84" s="22">
        <f t="shared" si="12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f t="shared" si="23"/>
        <v>0</v>
      </c>
      <c r="CH84" s="22">
        <f t="shared" si="13"/>
        <v>0</v>
      </c>
      <c r="CI84" s="22">
        <f t="shared" si="14"/>
        <v>0</v>
      </c>
      <c r="CJ84" s="22">
        <f t="shared" si="15"/>
        <v>0</v>
      </c>
      <c r="CK84" s="22">
        <f t="shared" si="16"/>
        <v>0</v>
      </c>
      <c r="CL84" s="22">
        <f t="shared" si="17"/>
        <v>0</v>
      </c>
      <c r="CM84" s="22">
        <f t="shared" si="18"/>
        <v>4</v>
      </c>
      <c r="CN84" s="22">
        <f t="shared" si="19"/>
        <v>0</v>
      </c>
      <c r="CO84" s="22" t="s">
        <v>112</v>
      </c>
    </row>
    <row r="85" spans="1:93 1025:1025" s="16" customFormat="1" ht="38.25" x14ac:dyDescent="0.25">
      <c r="A85" s="34" t="s">
        <v>170</v>
      </c>
      <c r="B85" s="52" t="s">
        <v>297</v>
      </c>
      <c r="C85" s="25" t="s">
        <v>298</v>
      </c>
      <c r="D85" s="25" t="s">
        <v>112</v>
      </c>
      <c r="E85" s="23">
        <f t="shared" si="20"/>
        <v>0</v>
      </c>
      <c r="F85" s="23">
        <f t="shared" si="21"/>
        <v>0</v>
      </c>
      <c r="G85" s="23">
        <f t="shared" si="0"/>
        <v>0</v>
      </c>
      <c r="H85" s="23">
        <f t="shared" si="1"/>
        <v>0</v>
      </c>
      <c r="I85" s="23">
        <f t="shared" si="2"/>
        <v>0</v>
      </c>
      <c r="J85" s="23">
        <f t="shared" si="3"/>
        <v>0</v>
      </c>
      <c r="K85" s="23">
        <f t="shared" si="4"/>
        <v>1</v>
      </c>
      <c r="L85" s="23">
        <f t="shared" si="5"/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1</v>
      </c>
      <c r="AR85" s="23">
        <v>0</v>
      </c>
      <c r="AS85" s="23">
        <f t="shared" si="22"/>
        <v>0</v>
      </c>
      <c r="AT85" s="23">
        <f t="shared" si="6"/>
        <v>0</v>
      </c>
      <c r="AU85" s="23">
        <f t="shared" si="7"/>
        <v>0</v>
      </c>
      <c r="AV85" s="23">
        <f t="shared" si="8"/>
        <v>0</v>
      </c>
      <c r="AW85" s="23">
        <f t="shared" si="9"/>
        <v>0</v>
      </c>
      <c r="AX85" s="23">
        <f t="shared" si="10"/>
        <v>0</v>
      </c>
      <c r="AY85" s="23">
        <f t="shared" si="11"/>
        <v>0</v>
      </c>
      <c r="AZ85" s="23">
        <f t="shared" si="12"/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f t="shared" si="23"/>
        <v>0</v>
      </c>
      <c r="CH85" s="23">
        <f t="shared" si="13"/>
        <v>0</v>
      </c>
      <c r="CI85" s="23">
        <f t="shared" si="14"/>
        <v>0</v>
      </c>
      <c r="CJ85" s="23">
        <f t="shared" si="15"/>
        <v>0</v>
      </c>
      <c r="CK85" s="23">
        <f t="shared" si="16"/>
        <v>0</v>
      </c>
      <c r="CL85" s="23">
        <f t="shared" si="17"/>
        <v>0</v>
      </c>
      <c r="CM85" s="23">
        <f t="shared" si="18"/>
        <v>1</v>
      </c>
      <c r="CN85" s="23">
        <f t="shared" si="19"/>
        <v>0</v>
      </c>
      <c r="CO85" s="23" t="s">
        <v>112</v>
      </c>
    </row>
    <row r="86" spans="1:93 1025:1025" s="16" customFormat="1" ht="38.25" x14ac:dyDescent="0.25">
      <c r="A86" s="34" t="s">
        <v>170</v>
      </c>
      <c r="B86" s="52" t="s">
        <v>299</v>
      </c>
      <c r="C86" s="25" t="s">
        <v>300</v>
      </c>
      <c r="D86" s="25" t="s">
        <v>112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2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0</v>
      </c>
      <c r="CO86" s="23" t="s">
        <v>112</v>
      </c>
    </row>
    <row r="87" spans="1:93 1025:1025" s="16" customFormat="1" ht="38.25" x14ac:dyDescent="0.25">
      <c r="A87" s="34" t="s">
        <v>170</v>
      </c>
      <c r="B87" s="52" t="s">
        <v>209</v>
      </c>
      <c r="C87" s="25" t="s">
        <v>210</v>
      </c>
      <c r="D87" s="25" t="s">
        <v>112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1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 t="s">
        <v>112</v>
      </c>
    </row>
    <row r="88" spans="1:93 1025:1025" s="16" customFormat="1" ht="25.5" x14ac:dyDescent="0.25">
      <c r="A88" s="31" t="s">
        <v>145</v>
      </c>
      <c r="B88" s="32" t="s">
        <v>146</v>
      </c>
      <c r="C88" s="32" t="s">
        <v>111</v>
      </c>
      <c r="D88" s="32" t="s">
        <v>112</v>
      </c>
      <c r="E88" s="22">
        <f t="shared" si="20"/>
        <v>0</v>
      </c>
      <c r="F88" s="22">
        <f t="shared" si="21"/>
        <v>0</v>
      </c>
      <c r="G88" s="22">
        <f t="shared" si="0"/>
        <v>0</v>
      </c>
      <c r="H88" s="22">
        <f t="shared" si="1"/>
        <v>0</v>
      </c>
      <c r="I88" s="22">
        <f t="shared" si="2"/>
        <v>0</v>
      </c>
      <c r="J88" s="22">
        <f t="shared" si="3"/>
        <v>0</v>
      </c>
      <c r="K88" s="22">
        <f t="shared" si="4"/>
        <v>0</v>
      </c>
      <c r="L88" s="22">
        <f t="shared" si="5"/>
        <v>3421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3421</v>
      </c>
      <c r="AS88" s="22">
        <f t="shared" si="22"/>
        <v>0</v>
      </c>
      <c r="AT88" s="22">
        <f t="shared" si="6"/>
        <v>0</v>
      </c>
      <c r="AU88" s="22">
        <f t="shared" si="7"/>
        <v>0</v>
      </c>
      <c r="AV88" s="22">
        <f t="shared" si="8"/>
        <v>0</v>
      </c>
      <c r="AW88" s="22">
        <f t="shared" si="9"/>
        <v>0</v>
      </c>
      <c r="AX88" s="22">
        <f t="shared" si="10"/>
        <v>0</v>
      </c>
      <c r="AY88" s="22">
        <f t="shared" si="11"/>
        <v>0</v>
      </c>
      <c r="AZ88" s="22">
        <f t="shared" si="12"/>
        <v>450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450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f t="shared" si="23"/>
        <v>0</v>
      </c>
      <c r="CH88" s="22">
        <f t="shared" si="13"/>
        <v>0</v>
      </c>
      <c r="CI88" s="22">
        <f t="shared" si="14"/>
        <v>0</v>
      </c>
      <c r="CJ88" s="22">
        <f t="shared" si="15"/>
        <v>0</v>
      </c>
      <c r="CK88" s="22">
        <f t="shared" si="16"/>
        <v>0</v>
      </c>
      <c r="CL88" s="22">
        <f t="shared" si="17"/>
        <v>0</v>
      </c>
      <c r="CM88" s="22">
        <f t="shared" si="18"/>
        <v>0</v>
      </c>
      <c r="CN88" s="22">
        <f t="shared" si="19"/>
        <v>2971</v>
      </c>
      <c r="CO88" s="22" t="s">
        <v>112</v>
      </c>
    </row>
    <row r="89" spans="1:93 1025:1025" s="16" customFormat="1" ht="25.5" x14ac:dyDescent="0.25">
      <c r="A89" s="31" t="s">
        <v>147</v>
      </c>
      <c r="B89" s="32" t="s">
        <v>148</v>
      </c>
      <c r="C89" s="32" t="s">
        <v>111</v>
      </c>
      <c r="D89" s="32" t="s">
        <v>112</v>
      </c>
      <c r="E89" s="22">
        <f t="shared" si="20"/>
        <v>0</v>
      </c>
      <c r="F89" s="22">
        <f t="shared" si="21"/>
        <v>0</v>
      </c>
      <c r="G89" s="22">
        <f t="shared" si="0"/>
        <v>0</v>
      </c>
      <c r="H89" s="22">
        <f t="shared" si="1"/>
        <v>0</v>
      </c>
      <c r="I89" s="22">
        <f t="shared" si="2"/>
        <v>0</v>
      </c>
      <c r="J89" s="22">
        <f t="shared" si="3"/>
        <v>0</v>
      </c>
      <c r="K89" s="22">
        <f t="shared" si="4"/>
        <v>0</v>
      </c>
      <c r="L89" s="22">
        <f t="shared" si="5"/>
        <v>3421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3421</v>
      </c>
      <c r="AS89" s="22">
        <f t="shared" si="22"/>
        <v>0</v>
      </c>
      <c r="AT89" s="22">
        <f t="shared" si="6"/>
        <v>0</v>
      </c>
      <c r="AU89" s="22">
        <f t="shared" si="7"/>
        <v>0</v>
      </c>
      <c r="AV89" s="22">
        <f t="shared" si="8"/>
        <v>0</v>
      </c>
      <c r="AW89" s="22">
        <f t="shared" si="9"/>
        <v>0</v>
      </c>
      <c r="AX89" s="22">
        <f t="shared" si="10"/>
        <v>0</v>
      </c>
      <c r="AY89" s="22">
        <f t="shared" si="11"/>
        <v>0</v>
      </c>
      <c r="AZ89" s="22">
        <f t="shared" si="12"/>
        <v>450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450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f t="shared" si="23"/>
        <v>0</v>
      </c>
      <c r="CH89" s="22">
        <f t="shared" si="13"/>
        <v>0</v>
      </c>
      <c r="CI89" s="22">
        <f t="shared" si="14"/>
        <v>0</v>
      </c>
      <c r="CJ89" s="22">
        <f t="shared" si="15"/>
        <v>0</v>
      </c>
      <c r="CK89" s="22">
        <f t="shared" si="16"/>
        <v>0</v>
      </c>
      <c r="CL89" s="22">
        <f t="shared" si="17"/>
        <v>0</v>
      </c>
      <c r="CM89" s="22">
        <f t="shared" si="18"/>
        <v>0</v>
      </c>
      <c r="CN89" s="22">
        <f t="shared" si="19"/>
        <v>2971</v>
      </c>
      <c r="CO89" s="22" t="s">
        <v>112</v>
      </c>
    </row>
    <row r="90" spans="1:93 1025:1025" s="16" customFormat="1" ht="15.75" x14ac:dyDescent="0.25">
      <c r="A90" s="31" t="s">
        <v>171</v>
      </c>
      <c r="B90" s="32" t="s">
        <v>162</v>
      </c>
      <c r="C90" s="32" t="s">
        <v>111</v>
      </c>
      <c r="D90" s="32" t="s">
        <v>112</v>
      </c>
      <c r="E90" s="22">
        <f t="shared" si="20"/>
        <v>0</v>
      </c>
      <c r="F90" s="22">
        <f t="shared" si="21"/>
        <v>0</v>
      </c>
      <c r="G90" s="22">
        <f t="shared" si="0"/>
        <v>0</v>
      </c>
      <c r="H90" s="22">
        <f t="shared" si="1"/>
        <v>0</v>
      </c>
      <c r="I90" s="22">
        <f t="shared" si="2"/>
        <v>0</v>
      </c>
      <c r="J90" s="22">
        <f t="shared" si="3"/>
        <v>0</v>
      </c>
      <c r="K90" s="22">
        <f t="shared" si="4"/>
        <v>0</v>
      </c>
      <c r="L90" s="22">
        <f t="shared" si="5"/>
        <v>1343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1343</v>
      </c>
      <c r="AS90" s="22">
        <f t="shared" si="22"/>
        <v>0</v>
      </c>
      <c r="AT90" s="22">
        <f t="shared" si="6"/>
        <v>0</v>
      </c>
      <c r="AU90" s="22">
        <f t="shared" si="7"/>
        <v>0</v>
      </c>
      <c r="AV90" s="22">
        <f t="shared" si="8"/>
        <v>0</v>
      </c>
      <c r="AW90" s="22">
        <f t="shared" si="9"/>
        <v>0</v>
      </c>
      <c r="AX90" s="22">
        <f t="shared" si="10"/>
        <v>0</v>
      </c>
      <c r="AY90" s="22">
        <f t="shared" si="11"/>
        <v>0</v>
      </c>
      <c r="AZ90" s="22">
        <f t="shared" si="12"/>
        <v>291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291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f t="shared" si="23"/>
        <v>0</v>
      </c>
      <c r="CH90" s="22">
        <f t="shared" si="13"/>
        <v>0</v>
      </c>
      <c r="CI90" s="22">
        <f t="shared" si="14"/>
        <v>0</v>
      </c>
      <c r="CJ90" s="22">
        <f t="shared" si="15"/>
        <v>0</v>
      </c>
      <c r="CK90" s="22">
        <f t="shared" si="16"/>
        <v>0</v>
      </c>
      <c r="CL90" s="22">
        <f t="shared" si="17"/>
        <v>0</v>
      </c>
      <c r="CM90" s="22">
        <f t="shared" si="18"/>
        <v>0</v>
      </c>
      <c r="CN90" s="22">
        <f t="shared" si="19"/>
        <v>1052</v>
      </c>
      <c r="CO90" s="22" t="s">
        <v>112</v>
      </c>
    </row>
    <row r="91" spans="1:93 1025:1025" s="16" customFormat="1" ht="51" x14ac:dyDescent="0.25">
      <c r="A91" s="34" t="s">
        <v>171</v>
      </c>
      <c r="B91" s="35" t="s">
        <v>301</v>
      </c>
      <c r="C91" s="25" t="s">
        <v>211</v>
      </c>
      <c r="D91" s="25" t="s">
        <v>112</v>
      </c>
      <c r="E91" s="23">
        <f t="shared" si="20"/>
        <v>0</v>
      </c>
      <c r="F91" s="23">
        <f t="shared" si="21"/>
        <v>0</v>
      </c>
      <c r="G91" s="23">
        <f t="shared" si="0"/>
        <v>0</v>
      </c>
      <c r="H91" s="23">
        <f t="shared" si="1"/>
        <v>0</v>
      </c>
      <c r="I91" s="23">
        <f t="shared" si="2"/>
        <v>0</v>
      </c>
      <c r="J91" s="23">
        <f t="shared" si="3"/>
        <v>0</v>
      </c>
      <c r="K91" s="23">
        <f t="shared" si="4"/>
        <v>0</v>
      </c>
      <c r="L91" s="23">
        <f t="shared" si="5"/>
        <v>424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424</v>
      </c>
      <c r="AS91" s="23">
        <f t="shared" si="22"/>
        <v>0</v>
      </c>
      <c r="AT91" s="23">
        <f t="shared" si="6"/>
        <v>0</v>
      </c>
      <c r="AU91" s="23">
        <f t="shared" si="7"/>
        <v>0</v>
      </c>
      <c r="AV91" s="23">
        <f t="shared" si="8"/>
        <v>0</v>
      </c>
      <c r="AW91" s="23">
        <f t="shared" si="9"/>
        <v>0</v>
      </c>
      <c r="AX91" s="23">
        <f t="shared" si="10"/>
        <v>0</v>
      </c>
      <c r="AY91" s="23">
        <f t="shared" si="11"/>
        <v>0</v>
      </c>
      <c r="AZ91" s="23">
        <f t="shared" si="12"/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f t="shared" si="23"/>
        <v>0</v>
      </c>
      <c r="CH91" s="23">
        <f t="shared" si="13"/>
        <v>0</v>
      </c>
      <c r="CI91" s="23">
        <f t="shared" si="14"/>
        <v>0</v>
      </c>
      <c r="CJ91" s="23">
        <f t="shared" si="15"/>
        <v>0</v>
      </c>
      <c r="CK91" s="23">
        <f t="shared" si="16"/>
        <v>0</v>
      </c>
      <c r="CL91" s="23">
        <f t="shared" si="17"/>
        <v>0</v>
      </c>
      <c r="CM91" s="23">
        <f t="shared" si="18"/>
        <v>0</v>
      </c>
      <c r="CN91" s="23">
        <f t="shared" si="19"/>
        <v>424</v>
      </c>
      <c r="CO91" s="23" t="s">
        <v>112</v>
      </c>
    </row>
    <row r="92" spans="1:93 1025:1025" s="16" customFormat="1" ht="25.5" x14ac:dyDescent="0.25">
      <c r="A92" s="34" t="s">
        <v>171</v>
      </c>
      <c r="B92" s="35" t="s">
        <v>302</v>
      </c>
      <c r="C92" s="25" t="s">
        <v>303</v>
      </c>
      <c r="D92" s="25" t="s">
        <v>112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919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132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 t="s">
        <v>112</v>
      </c>
    </row>
    <row r="93" spans="1:93 1025:1025" s="16" customFormat="1" ht="15.75" x14ac:dyDescent="0.25">
      <c r="A93" s="31" t="s">
        <v>172</v>
      </c>
      <c r="B93" s="32" t="s">
        <v>163</v>
      </c>
      <c r="C93" s="32" t="s">
        <v>111</v>
      </c>
      <c r="D93" s="32" t="s">
        <v>112</v>
      </c>
      <c r="E93" s="22">
        <f t="shared" si="20"/>
        <v>0</v>
      </c>
      <c r="F93" s="22">
        <f t="shared" ref="F93:F148" si="24">SUM(N93,V93,AD93,AL93)</f>
        <v>0</v>
      </c>
      <c r="G93" s="22">
        <f t="shared" ref="G93:G148" si="25">SUM(O93,W93,AE93,AM93)</f>
        <v>0</v>
      </c>
      <c r="H93" s="22">
        <f t="shared" ref="H93:H148" si="26">SUM(P93,X93,AF93,AN93)</f>
        <v>0</v>
      </c>
      <c r="I93" s="22">
        <f t="shared" ref="I93:I148" si="27">SUM(Q93,Y93,AG93,AO93)</f>
        <v>0</v>
      </c>
      <c r="J93" s="22">
        <f t="shared" ref="J93:J148" si="28">SUM(R93,Z93,AH93,AP93)</f>
        <v>0</v>
      </c>
      <c r="K93" s="22">
        <f t="shared" ref="K93:K148" si="29">SUM(S93,AA93,AI93,AQ93)</f>
        <v>0</v>
      </c>
      <c r="L93" s="22">
        <f t="shared" ref="L93:L148" si="30">SUM(T93,AB93,AJ93,AR93)</f>
        <v>701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701</v>
      </c>
      <c r="AS93" s="22">
        <f t="shared" si="22"/>
        <v>0</v>
      </c>
      <c r="AT93" s="22">
        <f t="shared" ref="AT93:AT148" si="31">SUM(BB93,BJ93,BR93,BZ93)</f>
        <v>0</v>
      </c>
      <c r="AU93" s="22">
        <f t="shared" ref="AU93:AU148" si="32">SUM(BC93,BK93,BS93,CA93)</f>
        <v>0</v>
      </c>
      <c r="AV93" s="22">
        <f t="shared" ref="AV93:AV148" si="33">SUM(BD93,BL93,BT93,CB93)</f>
        <v>0</v>
      </c>
      <c r="AW93" s="22">
        <f t="shared" ref="AW93:AW148" si="34">SUM(BE93,BM93,BU93,CC93)</f>
        <v>0</v>
      </c>
      <c r="AX93" s="22">
        <f t="shared" ref="AX93:AX148" si="35">SUM(BF93,BN93,BV93,CD93)</f>
        <v>0</v>
      </c>
      <c r="AY93" s="22">
        <f t="shared" ref="AY93:AY148" si="36">SUM(BG93,BO93,BW93,CE93)</f>
        <v>0</v>
      </c>
      <c r="AZ93" s="22">
        <f t="shared" ref="AZ93:AZ148" si="37">SUM(BH93,BP93,BX93,CF93)</f>
        <v>159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159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>
        <f t="shared" si="23"/>
        <v>0</v>
      </c>
      <c r="CH93" s="22">
        <f t="shared" ref="CH93:CH148" si="38">F93-AT93</f>
        <v>0</v>
      </c>
      <c r="CI93" s="22">
        <f t="shared" ref="CI93:CI148" si="39">G93-AU93</f>
        <v>0</v>
      </c>
      <c r="CJ93" s="22">
        <f t="shared" ref="CJ93:CJ148" si="40">H93-AV93</f>
        <v>0</v>
      </c>
      <c r="CK93" s="22">
        <f t="shared" ref="CK93:CK148" si="41">I93-AW93</f>
        <v>0</v>
      </c>
      <c r="CL93" s="22">
        <f t="shared" ref="CL93:CL148" si="42">J93-AX93</f>
        <v>0</v>
      </c>
      <c r="CM93" s="22">
        <f t="shared" ref="CM93:CM148" si="43">K93-AY93</f>
        <v>0</v>
      </c>
      <c r="CN93" s="22">
        <f t="shared" ref="CN93:CN148" si="44">L93-AZ93</f>
        <v>542</v>
      </c>
      <c r="CO93" s="22" t="s">
        <v>112</v>
      </c>
    </row>
    <row r="94" spans="1:93 1025:1025" s="59" customFormat="1" ht="51" x14ac:dyDescent="0.25">
      <c r="A94" s="56" t="s">
        <v>172</v>
      </c>
      <c r="B94" s="35" t="s">
        <v>304</v>
      </c>
      <c r="C94" s="57" t="s">
        <v>305</v>
      </c>
      <c r="D94" s="25" t="s">
        <v>112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117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159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0</v>
      </c>
      <c r="CN94" s="23">
        <v>0</v>
      </c>
      <c r="CO94" s="58"/>
    </row>
    <row r="95" spans="1:93 1025:1025" s="59" customFormat="1" ht="25.5" x14ac:dyDescent="0.25">
      <c r="A95" s="56" t="s">
        <v>172</v>
      </c>
      <c r="B95" s="35" t="s">
        <v>306</v>
      </c>
      <c r="C95" s="57" t="s">
        <v>307</v>
      </c>
      <c r="D95" s="25" t="s">
        <v>112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584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112</v>
      </c>
    </row>
    <row r="96" spans="1:93 1025:1025" s="16" customFormat="1" ht="15.75" x14ac:dyDescent="0.25">
      <c r="A96" s="31" t="s">
        <v>173</v>
      </c>
      <c r="B96" s="32" t="s">
        <v>164</v>
      </c>
      <c r="C96" s="32" t="s">
        <v>111</v>
      </c>
      <c r="D96" s="32" t="s">
        <v>112</v>
      </c>
      <c r="E96" s="22">
        <f t="shared" ref="E96:E148" si="45">SUM(M96,U96,AC96,AK96)</f>
        <v>0</v>
      </c>
      <c r="F96" s="22">
        <f t="shared" si="24"/>
        <v>0</v>
      </c>
      <c r="G96" s="22">
        <f t="shared" si="25"/>
        <v>0</v>
      </c>
      <c r="H96" s="22">
        <f t="shared" si="26"/>
        <v>0</v>
      </c>
      <c r="I96" s="22">
        <f t="shared" si="27"/>
        <v>0</v>
      </c>
      <c r="J96" s="22">
        <f t="shared" si="28"/>
        <v>0</v>
      </c>
      <c r="K96" s="22">
        <f t="shared" si="29"/>
        <v>0</v>
      </c>
      <c r="L96" s="22">
        <f t="shared" si="30"/>
        <v>1377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1377</v>
      </c>
      <c r="AS96" s="22">
        <f t="shared" ref="AS96:AS148" si="46">SUM(BA96,BI96,BQ96,BY96)</f>
        <v>0</v>
      </c>
      <c r="AT96" s="22">
        <f t="shared" si="31"/>
        <v>0</v>
      </c>
      <c r="AU96" s="22">
        <f t="shared" si="32"/>
        <v>0</v>
      </c>
      <c r="AV96" s="22">
        <f t="shared" si="33"/>
        <v>0</v>
      </c>
      <c r="AW96" s="22">
        <f t="shared" si="34"/>
        <v>0</v>
      </c>
      <c r="AX96" s="22">
        <f t="shared" si="35"/>
        <v>0</v>
      </c>
      <c r="AY96" s="22">
        <f t="shared" si="36"/>
        <v>0</v>
      </c>
      <c r="AZ96" s="22">
        <f t="shared" si="37"/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f t="shared" ref="CG96:CG148" si="47">E96-AS96</f>
        <v>0</v>
      </c>
      <c r="CH96" s="22">
        <f t="shared" si="38"/>
        <v>0</v>
      </c>
      <c r="CI96" s="22">
        <f t="shared" si="39"/>
        <v>0</v>
      </c>
      <c r="CJ96" s="22">
        <f t="shared" si="40"/>
        <v>0</v>
      </c>
      <c r="CK96" s="22">
        <f t="shared" si="41"/>
        <v>0</v>
      </c>
      <c r="CL96" s="22">
        <f t="shared" si="42"/>
        <v>0</v>
      </c>
      <c r="CM96" s="22">
        <f t="shared" si="43"/>
        <v>0</v>
      </c>
      <c r="CN96" s="22">
        <f t="shared" si="44"/>
        <v>1377</v>
      </c>
      <c r="CO96" s="22" t="s">
        <v>112</v>
      </c>
    </row>
    <row r="97" spans="1:1025" ht="51" x14ac:dyDescent="0.2">
      <c r="A97" s="34" t="s">
        <v>173</v>
      </c>
      <c r="B97" s="35" t="s">
        <v>308</v>
      </c>
      <c r="C97" s="25" t="s">
        <v>212</v>
      </c>
      <c r="D97" s="25" t="s">
        <v>112</v>
      </c>
      <c r="E97" s="23">
        <f t="shared" si="45"/>
        <v>0</v>
      </c>
      <c r="F97" s="23">
        <f t="shared" si="24"/>
        <v>0</v>
      </c>
      <c r="G97" s="23">
        <f t="shared" si="25"/>
        <v>0</v>
      </c>
      <c r="H97" s="23">
        <f t="shared" si="26"/>
        <v>0</v>
      </c>
      <c r="I97" s="23">
        <f t="shared" si="27"/>
        <v>0</v>
      </c>
      <c r="J97" s="23">
        <f t="shared" si="28"/>
        <v>0</v>
      </c>
      <c r="K97" s="23">
        <f t="shared" si="29"/>
        <v>0</v>
      </c>
      <c r="L97" s="23">
        <f t="shared" si="30"/>
        <v>805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805</v>
      </c>
      <c r="AS97" s="23">
        <f t="shared" si="46"/>
        <v>0</v>
      </c>
      <c r="AT97" s="23">
        <f t="shared" si="31"/>
        <v>0</v>
      </c>
      <c r="AU97" s="23">
        <f t="shared" si="32"/>
        <v>0</v>
      </c>
      <c r="AV97" s="23">
        <f t="shared" si="33"/>
        <v>0</v>
      </c>
      <c r="AW97" s="23">
        <f t="shared" si="34"/>
        <v>0</v>
      </c>
      <c r="AX97" s="23">
        <f t="shared" si="35"/>
        <v>0</v>
      </c>
      <c r="AY97" s="23">
        <f t="shared" si="36"/>
        <v>0</v>
      </c>
      <c r="AZ97" s="23">
        <f t="shared" si="37"/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f t="shared" si="47"/>
        <v>0</v>
      </c>
      <c r="CH97" s="23">
        <f t="shared" si="38"/>
        <v>0</v>
      </c>
      <c r="CI97" s="23">
        <f t="shared" si="39"/>
        <v>0</v>
      </c>
      <c r="CJ97" s="23">
        <f t="shared" si="40"/>
        <v>0</v>
      </c>
      <c r="CK97" s="23">
        <f t="shared" si="41"/>
        <v>0</v>
      </c>
      <c r="CL97" s="23">
        <f t="shared" si="42"/>
        <v>0</v>
      </c>
      <c r="CM97" s="23">
        <f t="shared" si="43"/>
        <v>0</v>
      </c>
      <c r="CN97" s="23">
        <f t="shared" si="44"/>
        <v>805</v>
      </c>
      <c r="CO97" s="23" t="s">
        <v>112</v>
      </c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5" ht="25.5" x14ac:dyDescent="0.2">
      <c r="A98" s="34" t="s">
        <v>173</v>
      </c>
      <c r="B98" s="35" t="s">
        <v>309</v>
      </c>
      <c r="C98" s="25" t="s">
        <v>310</v>
      </c>
      <c r="D98" s="25" t="s">
        <v>112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572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 t="s">
        <v>112</v>
      </c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5" ht="51" customHeight="1" x14ac:dyDescent="0.2">
      <c r="A99" s="31" t="s">
        <v>213</v>
      </c>
      <c r="B99" s="32" t="s">
        <v>191</v>
      </c>
      <c r="C99" s="32" t="s">
        <v>111</v>
      </c>
      <c r="D99" s="32" t="s">
        <v>112</v>
      </c>
      <c r="E99" s="22">
        <f t="shared" si="45"/>
        <v>0</v>
      </c>
      <c r="F99" s="22">
        <f t="shared" si="24"/>
        <v>0</v>
      </c>
      <c r="G99" s="22">
        <f t="shared" si="25"/>
        <v>0</v>
      </c>
      <c r="H99" s="22">
        <f t="shared" si="26"/>
        <v>0</v>
      </c>
      <c r="I99" s="22">
        <f t="shared" si="27"/>
        <v>0</v>
      </c>
      <c r="J99" s="22">
        <f t="shared" si="28"/>
        <v>0</v>
      </c>
      <c r="K99" s="22">
        <f t="shared" si="29"/>
        <v>0</v>
      </c>
      <c r="L99" s="22">
        <f t="shared" si="30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f t="shared" si="46"/>
        <v>0</v>
      </c>
      <c r="AT99" s="22">
        <f t="shared" si="31"/>
        <v>0</v>
      </c>
      <c r="AU99" s="22">
        <f t="shared" si="32"/>
        <v>0</v>
      </c>
      <c r="AV99" s="22">
        <f t="shared" si="33"/>
        <v>0</v>
      </c>
      <c r="AW99" s="22">
        <f t="shared" si="34"/>
        <v>0</v>
      </c>
      <c r="AX99" s="22">
        <f t="shared" si="35"/>
        <v>0</v>
      </c>
      <c r="AY99" s="22">
        <f t="shared" si="36"/>
        <v>0</v>
      </c>
      <c r="AZ99" s="22">
        <f t="shared" si="37"/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2">
        <f t="shared" si="47"/>
        <v>0</v>
      </c>
      <c r="CH99" s="22">
        <f t="shared" si="38"/>
        <v>0</v>
      </c>
      <c r="CI99" s="22">
        <f t="shared" si="39"/>
        <v>0</v>
      </c>
      <c r="CJ99" s="22">
        <f t="shared" si="40"/>
        <v>0</v>
      </c>
      <c r="CK99" s="22">
        <f t="shared" si="41"/>
        <v>0</v>
      </c>
      <c r="CL99" s="22">
        <f t="shared" si="42"/>
        <v>0</v>
      </c>
      <c r="CM99" s="22">
        <f t="shared" si="43"/>
        <v>0</v>
      </c>
      <c r="CN99" s="22">
        <f t="shared" si="44"/>
        <v>0</v>
      </c>
      <c r="CO99" s="22" t="s">
        <v>112</v>
      </c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</row>
    <row r="100" spans="1:1025" ht="38.25" x14ac:dyDescent="0.2">
      <c r="A100" s="31" t="s">
        <v>149</v>
      </c>
      <c r="B100" s="32" t="s">
        <v>150</v>
      </c>
      <c r="C100" s="32" t="s">
        <v>111</v>
      </c>
      <c r="D100" s="32" t="s">
        <v>112</v>
      </c>
      <c r="E100" s="22">
        <f t="shared" si="45"/>
        <v>0</v>
      </c>
      <c r="F100" s="22">
        <f t="shared" si="24"/>
        <v>0</v>
      </c>
      <c r="G100" s="22">
        <f t="shared" si="25"/>
        <v>0</v>
      </c>
      <c r="H100" s="22">
        <f t="shared" si="26"/>
        <v>0</v>
      </c>
      <c r="I100" s="22">
        <f t="shared" si="27"/>
        <v>0</v>
      </c>
      <c r="J100" s="22">
        <f t="shared" si="28"/>
        <v>0</v>
      </c>
      <c r="K100" s="22">
        <f t="shared" si="29"/>
        <v>0</v>
      </c>
      <c r="L100" s="22">
        <f t="shared" si="30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f t="shared" si="46"/>
        <v>0</v>
      </c>
      <c r="AT100" s="22">
        <f t="shared" si="31"/>
        <v>0</v>
      </c>
      <c r="AU100" s="22">
        <f t="shared" si="32"/>
        <v>0</v>
      </c>
      <c r="AV100" s="22">
        <f t="shared" si="33"/>
        <v>0</v>
      </c>
      <c r="AW100" s="22">
        <f t="shared" si="34"/>
        <v>0</v>
      </c>
      <c r="AX100" s="22">
        <f t="shared" si="35"/>
        <v>0</v>
      </c>
      <c r="AY100" s="22">
        <f t="shared" si="36"/>
        <v>0</v>
      </c>
      <c r="AZ100" s="22">
        <f t="shared" si="37"/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f t="shared" si="47"/>
        <v>0</v>
      </c>
      <c r="CH100" s="22">
        <f t="shared" si="38"/>
        <v>0</v>
      </c>
      <c r="CI100" s="22">
        <f t="shared" si="39"/>
        <v>0</v>
      </c>
      <c r="CJ100" s="22">
        <f t="shared" si="40"/>
        <v>0</v>
      </c>
      <c r="CK100" s="22">
        <f t="shared" si="41"/>
        <v>0</v>
      </c>
      <c r="CL100" s="22">
        <f t="shared" si="42"/>
        <v>0</v>
      </c>
      <c r="CM100" s="22">
        <f t="shared" si="43"/>
        <v>0</v>
      </c>
      <c r="CN100" s="22">
        <f t="shared" si="44"/>
        <v>0</v>
      </c>
      <c r="CO100" s="22" t="s">
        <v>112</v>
      </c>
    </row>
    <row r="101" spans="1:1025" ht="39.75" customHeight="1" x14ac:dyDescent="0.2">
      <c r="A101" s="31" t="s">
        <v>151</v>
      </c>
      <c r="B101" s="32" t="s">
        <v>152</v>
      </c>
      <c r="C101" s="32" t="s">
        <v>111</v>
      </c>
      <c r="D101" s="32" t="s">
        <v>112</v>
      </c>
      <c r="E101" s="22">
        <f t="shared" si="45"/>
        <v>0</v>
      </c>
      <c r="F101" s="22">
        <f t="shared" si="24"/>
        <v>0</v>
      </c>
      <c r="G101" s="22">
        <f t="shared" si="25"/>
        <v>0</v>
      </c>
      <c r="H101" s="22">
        <f t="shared" si="26"/>
        <v>0</v>
      </c>
      <c r="I101" s="22">
        <f t="shared" si="27"/>
        <v>0</v>
      </c>
      <c r="J101" s="22">
        <f t="shared" si="28"/>
        <v>0</v>
      </c>
      <c r="K101" s="22">
        <f t="shared" si="29"/>
        <v>0</v>
      </c>
      <c r="L101" s="22">
        <f t="shared" si="30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si="46"/>
        <v>0</v>
      </c>
      <c r="AT101" s="22">
        <f t="shared" si="31"/>
        <v>0</v>
      </c>
      <c r="AU101" s="22">
        <f t="shared" si="32"/>
        <v>0</v>
      </c>
      <c r="AV101" s="22">
        <f t="shared" si="33"/>
        <v>0</v>
      </c>
      <c r="AW101" s="22">
        <f t="shared" si="34"/>
        <v>0</v>
      </c>
      <c r="AX101" s="22">
        <f t="shared" si="35"/>
        <v>0</v>
      </c>
      <c r="AY101" s="22">
        <f t="shared" si="36"/>
        <v>0</v>
      </c>
      <c r="AZ101" s="22">
        <f t="shared" si="37"/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si="47"/>
        <v>0</v>
      </c>
      <c r="CH101" s="22">
        <f t="shared" si="38"/>
        <v>0</v>
      </c>
      <c r="CI101" s="22">
        <f t="shared" si="39"/>
        <v>0</v>
      </c>
      <c r="CJ101" s="22">
        <f t="shared" si="40"/>
        <v>0</v>
      </c>
      <c r="CK101" s="22">
        <f t="shared" si="41"/>
        <v>0</v>
      </c>
      <c r="CL101" s="22">
        <f t="shared" si="42"/>
        <v>0</v>
      </c>
      <c r="CM101" s="22">
        <f t="shared" si="43"/>
        <v>0</v>
      </c>
      <c r="CN101" s="22">
        <f t="shared" si="44"/>
        <v>0</v>
      </c>
      <c r="CO101" s="22" t="s">
        <v>112</v>
      </c>
    </row>
    <row r="102" spans="1:1025" ht="102" x14ac:dyDescent="0.2">
      <c r="A102" s="34" t="s">
        <v>151</v>
      </c>
      <c r="B102" s="35" t="s">
        <v>185</v>
      </c>
      <c r="C102" s="25" t="s">
        <v>311</v>
      </c>
      <c r="D102" s="25" t="s">
        <v>112</v>
      </c>
      <c r="E102" s="23">
        <f t="shared" si="45"/>
        <v>0</v>
      </c>
      <c r="F102" s="23">
        <f t="shared" si="24"/>
        <v>0</v>
      </c>
      <c r="G102" s="23">
        <f t="shared" si="25"/>
        <v>0</v>
      </c>
      <c r="H102" s="23">
        <f t="shared" si="26"/>
        <v>0</v>
      </c>
      <c r="I102" s="23">
        <f t="shared" si="27"/>
        <v>0</v>
      </c>
      <c r="J102" s="23">
        <f t="shared" si="28"/>
        <v>0</v>
      </c>
      <c r="K102" s="23">
        <f t="shared" si="29"/>
        <v>0</v>
      </c>
      <c r="L102" s="23">
        <f t="shared" si="30"/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f t="shared" si="46"/>
        <v>0</v>
      </c>
      <c r="AT102" s="23">
        <f t="shared" si="31"/>
        <v>0</v>
      </c>
      <c r="AU102" s="23">
        <f t="shared" si="32"/>
        <v>0</v>
      </c>
      <c r="AV102" s="23">
        <f t="shared" si="33"/>
        <v>0</v>
      </c>
      <c r="AW102" s="23">
        <f t="shared" si="34"/>
        <v>0</v>
      </c>
      <c r="AX102" s="23">
        <f t="shared" si="35"/>
        <v>0</v>
      </c>
      <c r="AY102" s="23">
        <f t="shared" si="36"/>
        <v>0</v>
      </c>
      <c r="AZ102" s="23">
        <f t="shared" si="37"/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f t="shared" si="47"/>
        <v>0</v>
      </c>
      <c r="CH102" s="23">
        <f t="shared" si="38"/>
        <v>0</v>
      </c>
      <c r="CI102" s="23">
        <f t="shared" si="39"/>
        <v>0</v>
      </c>
      <c r="CJ102" s="23">
        <f t="shared" si="40"/>
        <v>0</v>
      </c>
      <c r="CK102" s="23">
        <f t="shared" si="41"/>
        <v>0</v>
      </c>
      <c r="CL102" s="23">
        <f t="shared" si="42"/>
        <v>0</v>
      </c>
      <c r="CM102" s="23">
        <f t="shared" si="43"/>
        <v>0</v>
      </c>
      <c r="CN102" s="23">
        <f t="shared" si="44"/>
        <v>0</v>
      </c>
      <c r="CO102" s="23" t="s">
        <v>112</v>
      </c>
    </row>
    <row r="103" spans="1:1025" s="20" customFormat="1" ht="15.75" x14ac:dyDescent="0.25">
      <c r="A103" s="31" t="s">
        <v>174</v>
      </c>
      <c r="B103" s="32" t="s">
        <v>162</v>
      </c>
      <c r="C103" s="32" t="s">
        <v>111</v>
      </c>
      <c r="D103" s="32" t="s">
        <v>112</v>
      </c>
      <c r="E103" s="22">
        <f t="shared" si="45"/>
        <v>0</v>
      </c>
      <c r="F103" s="22">
        <f t="shared" si="24"/>
        <v>0</v>
      </c>
      <c r="G103" s="22">
        <f t="shared" si="25"/>
        <v>0</v>
      </c>
      <c r="H103" s="22">
        <f t="shared" si="26"/>
        <v>0</v>
      </c>
      <c r="I103" s="22">
        <f t="shared" si="27"/>
        <v>0</v>
      </c>
      <c r="J103" s="22">
        <f t="shared" si="28"/>
        <v>0</v>
      </c>
      <c r="K103" s="22">
        <f t="shared" si="29"/>
        <v>0</v>
      </c>
      <c r="L103" s="22">
        <f t="shared" si="30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f t="shared" si="46"/>
        <v>0</v>
      </c>
      <c r="AT103" s="22">
        <f t="shared" si="31"/>
        <v>0</v>
      </c>
      <c r="AU103" s="22">
        <f t="shared" si="32"/>
        <v>0</v>
      </c>
      <c r="AV103" s="22">
        <f t="shared" si="33"/>
        <v>0</v>
      </c>
      <c r="AW103" s="22">
        <f t="shared" si="34"/>
        <v>0</v>
      </c>
      <c r="AX103" s="22">
        <f t="shared" si="35"/>
        <v>0</v>
      </c>
      <c r="AY103" s="22">
        <f t="shared" si="36"/>
        <v>0</v>
      </c>
      <c r="AZ103" s="22">
        <f t="shared" si="37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 t="s">
        <v>109</v>
      </c>
      <c r="BJ103" s="22" t="s">
        <v>109</v>
      </c>
      <c r="BK103" s="22">
        <v>0</v>
      </c>
      <c r="BL103" s="22">
        <v>0</v>
      </c>
      <c r="BM103" s="22" t="s">
        <v>109</v>
      </c>
      <c r="BN103" s="22" t="s">
        <v>109</v>
      </c>
      <c r="BO103" s="22" t="s">
        <v>109</v>
      </c>
      <c r="BP103" s="22" t="s">
        <v>109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f t="shared" si="47"/>
        <v>0</v>
      </c>
      <c r="CH103" s="22">
        <f t="shared" si="38"/>
        <v>0</v>
      </c>
      <c r="CI103" s="22">
        <f t="shared" si="39"/>
        <v>0</v>
      </c>
      <c r="CJ103" s="22">
        <f t="shared" si="40"/>
        <v>0</v>
      </c>
      <c r="CK103" s="22">
        <f t="shared" si="41"/>
        <v>0</v>
      </c>
      <c r="CL103" s="22">
        <f t="shared" si="42"/>
        <v>0</v>
      </c>
      <c r="CM103" s="22">
        <f t="shared" si="43"/>
        <v>0</v>
      </c>
      <c r="CN103" s="22">
        <f t="shared" si="44"/>
        <v>0</v>
      </c>
      <c r="CO103" s="22" t="s">
        <v>112</v>
      </c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</row>
    <row r="104" spans="1:1025" x14ac:dyDescent="0.2">
      <c r="A104" s="31" t="s">
        <v>186</v>
      </c>
      <c r="B104" s="32" t="s">
        <v>163</v>
      </c>
      <c r="C104" s="32" t="s">
        <v>111</v>
      </c>
      <c r="D104" s="32" t="s">
        <v>112</v>
      </c>
      <c r="E104" s="22">
        <f t="shared" ref="E104" si="48">SUM(M104,U104,AC104,AK104)</f>
        <v>0</v>
      </c>
      <c r="F104" s="22">
        <f t="shared" ref="F104" si="49">SUM(N104,V104,AD104,AL104)</f>
        <v>0</v>
      </c>
      <c r="G104" s="22">
        <f t="shared" ref="G104" si="50">SUM(O104,W104,AE104,AM104)</f>
        <v>0</v>
      </c>
      <c r="H104" s="22">
        <f t="shared" ref="H104" si="51">SUM(P104,X104,AF104,AN104)</f>
        <v>0</v>
      </c>
      <c r="I104" s="22">
        <f t="shared" ref="I104" si="52">SUM(Q104,Y104,AG104,AO104)</f>
        <v>0</v>
      </c>
      <c r="J104" s="22">
        <f t="shared" ref="J104" si="53">SUM(R104,Z104,AH104,AP104)</f>
        <v>0</v>
      </c>
      <c r="K104" s="22">
        <f t="shared" ref="K104" si="54">SUM(S104,AA104,AI104,AQ104)</f>
        <v>0</v>
      </c>
      <c r="L104" s="22">
        <f t="shared" ref="L104" si="55">SUM(T104,AB104,AJ104,AR104)</f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f t="shared" ref="AS104" si="56">SUM(BA104,BI104,BQ104,BY104)</f>
        <v>0</v>
      </c>
      <c r="AT104" s="22">
        <f t="shared" ref="AT104" si="57">SUM(BB104,BJ104,BR104,BZ104)</f>
        <v>0</v>
      </c>
      <c r="AU104" s="22">
        <f t="shared" ref="AU104" si="58">SUM(BC104,BK104,BS104,CA104)</f>
        <v>0</v>
      </c>
      <c r="AV104" s="22">
        <f t="shared" ref="AV104" si="59">SUM(BD104,BL104,BT104,CB104)</f>
        <v>0</v>
      </c>
      <c r="AW104" s="22">
        <f t="shared" ref="AW104" si="60">SUM(BE104,BM104,BU104,CC104)</f>
        <v>0</v>
      </c>
      <c r="AX104" s="22">
        <f t="shared" ref="AX104" si="61">SUM(BF104,BN104,BV104,CD104)</f>
        <v>0</v>
      </c>
      <c r="AY104" s="22">
        <f t="shared" ref="AY104" si="62">SUM(BG104,BO104,BW104,CE104)</f>
        <v>0</v>
      </c>
      <c r="AZ104" s="22">
        <f t="shared" ref="AZ104" si="63">SUM(BH104,BP104,BX104,CF104)</f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 t="s">
        <v>109</v>
      </c>
      <c r="BJ104" s="22" t="s">
        <v>109</v>
      </c>
      <c r="BK104" s="22">
        <v>0</v>
      </c>
      <c r="BL104" s="22">
        <v>0</v>
      </c>
      <c r="BM104" s="22" t="s">
        <v>109</v>
      </c>
      <c r="BN104" s="22" t="s">
        <v>109</v>
      </c>
      <c r="BO104" s="22" t="s">
        <v>109</v>
      </c>
      <c r="BP104" s="22" t="s">
        <v>109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f t="shared" ref="CG104" si="64">E104-AS104</f>
        <v>0</v>
      </c>
      <c r="CH104" s="22">
        <f t="shared" ref="CH104" si="65">F104-AT104</f>
        <v>0</v>
      </c>
      <c r="CI104" s="22">
        <f t="shared" ref="CI104" si="66">G104-AU104</f>
        <v>0</v>
      </c>
      <c r="CJ104" s="22">
        <f t="shared" ref="CJ104" si="67">H104-AV104</f>
        <v>0</v>
      </c>
      <c r="CK104" s="22">
        <f t="shared" ref="CK104" si="68">I104-AW104</f>
        <v>0</v>
      </c>
      <c r="CL104" s="22">
        <f t="shared" ref="CL104" si="69">J104-AX104</f>
        <v>0</v>
      </c>
      <c r="CM104" s="22">
        <f t="shared" ref="CM104" si="70">K104-AY104</f>
        <v>0</v>
      </c>
      <c r="CN104" s="22">
        <f t="shared" ref="CN104" si="71">L104-AZ104</f>
        <v>0</v>
      </c>
      <c r="CO104" s="22" t="s">
        <v>112</v>
      </c>
    </row>
    <row r="105" spans="1:1025" x14ac:dyDescent="0.2">
      <c r="A105" s="31" t="s">
        <v>312</v>
      </c>
      <c r="B105" s="32" t="s">
        <v>164</v>
      </c>
      <c r="C105" s="32" t="s">
        <v>111</v>
      </c>
      <c r="D105" s="32" t="s">
        <v>112</v>
      </c>
      <c r="E105" s="22">
        <f t="shared" si="45"/>
        <v>0</v>
      </c>
      <c r="F105" s="22">
        <f t="shared" si="24"/>
        <v>0</v>
      </c>
      <c r="G105" s="22">
        <f t="shared" si="25"/>
        <v>0</v>
      </c>
      <c r="H105" s="22">
        <f t="shared" si="26"/>
        <v>0</v>
      </c>
      <c r="I105" s="22">
        <f t="shared" si="27"/>
        <v>0</v>
      </c>
      <c r="J105" s="22">
        <f t="shared" si="28"/>
        <v>0</v>
      </c>
      <c r="K105" s="22">
        <f t="shared" si="29"/>
        <v>0</v>
      </c>
      <c r="L105" s="22">
        <f t="shared" si="30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f t="shared" si="46"/>
        <v>0</v>
      </c>
      <c r="AT105" s="22">
        <f t="shared" si="31"/>
        <v>0</v>
      </c>
      <c r="AU105" s="22">
        <f t="shared" si="32"/>
        <v>0</v>
      </c>
      <c r="AV105" s="22">
        <f t="shared" si="33"/>
        <v>0</v>
      </c>
      <c r="AW105" s="22">
        <f t="shared" si="34"/>
        <v>0</v>
      </c>
      <c r="AX105" s="22">
        <f t="shared" si="35"/>
        <v>0</v>
      </c>
      <c r="AY105" s="22">
        <f t="shared" si="36"/>
        <v>0</v>
      </c>
      <c r="AZ105" s="22">
        <f t="shared" si="37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f t="shared" si="47"/>
        <v>0</v>
      </c>
      <c r="CH105" s="22">
        <f t="shared" si="38"/>
        <v>0</v>
      </c>
      <c r="CI105" s="22">
        <f t="shared" si="39"/>
        <v>0</v>
      </c>
      <c r="CJ105" s="22">
        <f t="shared" si="40"/>
        <v>0</v>
      </c>
      <c r="CK105" s="22">
        <f t="shared" si="41"/>
        <v>0</v>
      </c>
      <c r="CL105" s="22">
        <f t="shared" si="42"/>
        <v>0</v>
      </c>
      <c r="CM105" s="22">
        <f t="shared" si="43"/>
        <v>0</v>
      </c>
      <c r="CN105" s="22">
        <f t="shared" si="44"/>
        <v>0</v>
      </c>
      <c r="CO105" s="22" t="s">
        <v>112</v>
      </c>
    </row>
    <row r="106" spans="1:1025" ht="51" x14ac:dyDescent="0.2">
      <c r="A106" s="31" t="s">
        <v>153</v>
      </c>
      <c r="B106" s="32" t="s">
        <v>154</v>
      </c>
      <c r="C106" s="32" t="s">
        <v>111</v>
      </c>
      <c r="D106" s="32" t="s">
        <v>112</v>
      </c>
      <c r="E106" s="22">
        <f t="shared" si="45"/>
        <v>0</v>
      </c>
      <c r="F106" s="22">
        <f t="shared" si="24"/>
        <v>0</v>
      </c>
      <c r="G106" s="22">
        <f t="shared" si="25"/>
        <v>0</v>
      </c>
      <c r="H106" s="22">
        <f t="shared" si="26"/>
        <v>0</v>
      </c>
      <c r="I106" s="22">
        <f t="shared" si="27"/>
        <v>0</v>
      </c>
      <c r="J106" s="22">
        <f t="shared" si="28"/>
        <v>0</v>
      </c>
      <c r="K106" s="22">
        <f t="shared" si="29"/>
        <v>0</v>
      </c>
      <c r="L106" s="22">
        <f t="shared" si="30"/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f t="shared" si="46"/>
        <v>0</v>
      </c>
      <c r="AT106" s="22">
        <f t="shared" si="31"/>
        <v>0</v>
      </c>
      <c r="AU106" s="22">
        <f t="shared" si="32"/>
        <v>0</v>
      </c>
      <c r="AV106" s="22">
        <f t="shared" si="33"/>
        <v>0</v>
      </c>
      <c r="AW106" s="22">
        <f t="shared" si="34"/>
        <v>0</v>
      </c>
      <c r="AX106" s="22">
        <f t="shared" si="35"/>
        <v>0</v>
      </c>
      <c r="AY106" s="22">
        <f t="shared" si="36"/>
        <v>0</v>
      </c>
      <c r="AZ106" s="22">
        <f t="shared" si="37"/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>
        <f t="shared" si="47"/>
        <v>0</v>
      </c>
      <c r="CH106" s="22">
        <f t="shared" si="38"/>
        <v>0</v>
      </c>
      <c r="CI106" s="22">
        <f t="shared" si="39"/>
        <v>0</v>
      </c>
      <c r="CJ106" s="22">
        <f t="shared" si="40"/>
        <v>0</v>
      </c>
      <c r="CK106" s="22">
        <f t="shared" si="41"/>
        <v>0</v>
      </c>
      <c r="CL106" s="22">
        <f t="shared" si="42"/>
        <v>0</v>
      </c>
      <c r="CM106" s="22">
        <f t="shared" si="43"/>
        <v>0</v>
      </c>
      <c r="CN106" s="22">
        <f t="shared" si="44"/>
        <v>0</v>
      </c>
      <c r="CO106" s="22" t="s">
        <v>112</v>
      </c>
    </row>
    <row r="107" spans="1:1025" s="20" customFormat="1" ht="25.5" x14ac:dyDescent="0.25">
      <c r="A107" s="31" t="s">
        <v>155</v>
      </c>
      <c r="B107" s="32" t="s">
        <v>156</v>
      </c>
      <c r="C107" s="32" t="s">
        <v>111</v>
      </c>
      <c r="D107" s="32" t="s">
        <v>112</v>
      </c>
      <c r="E107" s="22">
        <f t="shared" si="45"/>
        <v>0.55000000000000004</v>
      </c>
      <c r="F107" s="22">
        <f t="shared" si="24"/>
        <v>0</v>
      </c>
      <c r="G107" s="22">
        <f t="shared" si="25"/>
        <v>0</v>
      </c>
      <c r="H107" s="22">
        <f t="shared" si="26"/>
        <v>0</v>
      </c>
      <c r="I107" s="22">
        <f t="shared" si="27"/>
        <v>16.260000000000002</v>
      </c>
      <c r="J107" s="22">
        <f t="shared" si="28"/>
        <v>0</v>
      </c>
      <c r="K107" s="22">
        <f t="shared" si="29"/>
        <v>1</v>
      </c>
      <c r="L107" s="22">
        <f t="shared" si="30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0.55000000000000004</v>
      </c>
      <c r="AL107" s="22">
        <v>0</v>
      </c>
      <c r="AM107" s="22">
        <v>0</v>
      </c>
      <c r="AN107" s="22">
        <v>0</v>
      </c>
      <c r="AO107" s="22">
        <v>16.260000000000002</v>
      </c>
      <c r="AP107" s="22">
        <v>0</v>
      </c>
      <c r="AQ107" s="22">
        <v>1</v>
      </c>
      <c r="AR107" s="22">
        <v>0</v>
      </c>
      <c r="AS107" s="22">
        <f t="shared" si="46"/>
        <v>0</v>
      </c>
      <c r="AT107" s="22">
        <f t="shared" si="31"/>
        <v>0</v>
      </c>
      <c r="AU107" s="22">
        <f t="shared" si="32"/>
        <v>0</v>
      </c>
      <c r="AV107" s="22">
        <f t="shared" si="33"/>
        <v>0</v>
      </c>
      <c r="AW107" s="22">
        <f t="shared" si="34"/>
        <v>0</v>
      </c>
      <c r="AX107" s="22">
        <f t="shared" si="35"/>
        <v>0</v>
      </c>
      <c r="AY107" s="22">
        <f t="shared" si="36"/>
        <v>0</v>
      </c>
      <c r="AZ107" s="22">
        <f t="shared" si="37"/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f t="shared" si="47"/>
        <v>0.55000000000000004</v>
      </c>
      <c r="CH107" s="22">
        <f t="shared" si="38"/>
        <v>0</v>
      </c>
      <c r="CI107" s="22">
        <f t="shared" si="39"/>
        <v>0</v>
      </c>
      <c r="CJ107" s="22">
        <f t="shared" si="40"/>
        <v>0</v>
      </c>
      <c r="CK107" s="22">
        <f t="shared" si="41"/>
        <v>16.260000000000002</v>
      </c>
      <c r="CL107" s="22">
        <f t="shared" si="42"/>
        <v>0</v>
      </c>
      <c r="CM107" s="22">
        <f t="shared" si="43"/>
        <v>1</v>
      </c>
      <c r="CN107" s="22">
        <f t="shared" si="44"/>
        <v>0</v>
      </c>
      <c r="CO107" s="22" t="s">
        <v>112</v>
      </c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  <c r="AME107" s="19"/>
      <c r="AMF107" s="19"/>
      <c r="AMG107" s="19"/>
      <c r="AMH107" s="19"/>
      <c r="AMI107" s="19"/>
      <c r="AMJ107" s="19"/>
      <c r="AMK107" s="19"/>
    </row>
    <row r="108" spans="1:1025" s="20" customFormat="1" ht="15.75" x14ac:dyDescent="0.25">
      <c r="A108" s="31" t="s">
        <v>175</v>
      </c>
      <c r="B108" s="53" t="s">
        <v>162</v>
      </c>
      <c r="C108" s="54" t="s">
        <v>111</v>
      </c>
      <c r="D108" s="54" t="s">
        <v>112</v>
      </c>
      <c r="E108" s="22">
        <f t="shared" si="45"/>
        <v>0.55000000000000004</v>
      </c>
      <c r="F108" s="22">
        <f t="shared" si="24"/>
        <v>0</v>
      </c>
      <c r="G108" s="22">
        <f t="shared" si="25"/>
        <v>0</v>
      </c>
      <c r="H108" s="22">
        <f t="shared" si="26"/>
        <v>0</v>
      </c>
      <c r="I108" s="22">
        <f t="shared" si="27"/>
        <v>4.3600000000000003</v>
      </c>
      <c r="J108" s="22">
        <f t="shared" si="28"/>
        <v>0</v>
      </c>
      <c r="K108" s="22">
        <f t="shared" si="29"/>
        <v>0</v>
      </c>
      <c r="L108" s="22">
        <f t="shared" si="30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0.55000000000000004</v>
      </c>
      <c r="AL108" s="22">
        <v>0</v>
      </c>
      <c r="AM108" s="22">
        <v>0</v>
      </c>
      <c r="AN108" s="22">
        <v>0</v>
      </c>
      <c r="AO108" s="22">
        <v>4.3600000000000003</v>
      </c>
      <c r="AP108" s="22">
        <v>0</v>
      </c>
      <c r="AQ108" s="22">
        <v>0</v>
      </c>
      <c r="AR108" s="22">
        <v>0</v>
      </c>
      <c r="AS108" s="22">
        <f t="shared" si="46"/>
        <v>0</v>
      </c>
      <c r="AT108" s="22">
        <f t="shared" si="31"/>
        <v>0</v>
      </c>
      <c r="AU108" s="22">
        <f t="shared" si="32"/>
        <v>0</v>
      </c>
      <c r="AV108" s="22">
        <f t="shared" si="33"/>
        <v>0</v>
      </c>
      <c r="AW108" s="22">
        <f t="shared" si="34"/>
        <v>0</v>
      </c>
      <c r="AX108" s="22">
        <f t="shared" si="35"/>
        <v>0</v>
      </c>
      <c r="AY108" s="22">
        <f t="shared" si="36"/>
        <v>0</v>
      </c>
      <c r="AZ108" s="22">
        <f t="shared" si="37"/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f t="shared" si="47"/>
        <v>0.55000000000000004</v>
      </c>
      <c r="CH108" s="22">
        <f t="shared" si="38"/>
        <v>0</v>
      </c>
      <c r="CI108" s="22">
        <f t="shared" si="39"/>
        <v>0</v>
      </c>
      <c r="CJ108" s="22">
        <f t="shared" si="40"/>
        <v>0</v>
      </c>
      <c r="CK108" s="22">
        <f t="shared" si="41"/>
        <v>4.3600000000000003</v>
      </c>
      <c r="CL108" s="22">
        <f t="shared" si="42"/>
        <v>0</v>
      </c>
      <c r="CM108" s="22">
        <f t="shared" si="43"/>
        <v>0</v>
      </c>
      <c r="CN108" s="22">
        <f t="shared" si="44"/>
        <v>0</v>
      </c>
      <c r="CO108" s="22" t="s">
        <v>112</v>
      </c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  <c r="AME108" s="19"/>
      <c r="AMF108" s="19"/>
      <c r="AMG108" s="19"/>
      <c r="AMH108" s="19"/>
      <c r="AMI108" s="19"/>
      <c r="AMJ108" s="19"/>
      <c r="AMK108" s="19"/>
    </row>
    <row r="109" spans="1:1025" ht="38.25" x14ac:dyDescent="0.2">
      <c r="A109" s="34" t="s">
        <v>175</v>
      </c>
      <c r="B109" s="55" t="s">
        <v>313</v>
      </c>
      <c r="C109" s="25" t="s">
        <v>192</v>
      </c>
      <c r="D109" s="25" t="s">
        <v>112</v>
      </c>
      <c r="E109" s="23">
        <f t="shared" si="45"/>
        <v>0</v>
      </c>
      <c r="F109" s="23">
        <f t="shared" si="24"/>
        <v>0</v>
      </c>
      <c r="G109" s="23">
        <f t="shared" si="25"/>
        <v>0</v>
      </c>
      <c r="H109" s="23">
        <f t="shared" si="26"/>
        <v>0</v>
      </c>
      <c r="I109" s="23">
        <f t="shared" si="27"/>
        <v>3.54</v>
      </c>
      <c r="J109" s="23">
        <f t="shared" si="28"/>
        <v>0</v>
      </c>
      <c r="K109" s="23">
        <f t="shared" si="29"/>
        <v>0</v>
      </c>
      <c r="L109" s="23">
        <f t="shared" si="30"/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3.54</v>
      </c>
      <c r="AP109" s="23">
        <v>0</v>
      </c>
      <c r="AQ109" s="23">
        <v>0</v>
      </c>
      <c r="AR109" s="23">
        <v>0</v>
      </c>
      <c r="AS109" s="23">
        <f t="shared" si="46"/>
        <v>0</v>
      </c>
      <c r="AT109" s="23">
        <f t="shared" si="31"/>
        <v>0</v>
      </c>
      <c r="AU109" s="23">
        <f t="shared" si="32"/>
        <v>0</v>
      </c>
      <c r="AV109" s="23">
        <f t="shared" si="33"/>
        <v>0</v>
      </c>
      <c r="AW109" s="23">
        <f t="shared" si="34"/>
        <v>0</v>
      </c>
      <c r="AX109" s="23">
        <f t="shared" si="35"/>
        <v>0</v>
      </c>
      <c r="AY109" s="23">
        <f t="shared" si="36"/>
        <v>0</v>
      </c>
      <c r="AZ109" s="23">
        <f t="shared" si="37"/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f t="shared" si="47"/>
        <v>0</v>
      </c>
      <c r="CH109" s="23">
        <f t="shared" si="38"/>
        <v>0</v>
      </c>
      <c r="CI109" s="23">
        <f t="shared" si="39"/>
        <v>0</v>
      </c>
      <c r="CJ109" s="23">
        <f t="shared" si="40"/>
        <v>0</v>
      </c>
      <c r="CK109" s="23">
        <f t="shared" si="41"/>
        <v>3.54</v>
      </c>
      <c r="CL109" s="23">
        <f t="shared" si="42"/>
        <v>0</v>
      </c>
      <c r="CM109" s="23">
        <f t="shared" si="43"/>
        <v>0</v>
      </c>
      <c r="CN109" s="23">
        <f t="shared" si="44"/>
        <v>0</v>
      </c>
      <c r="CO109" s="23" t="s">
        <v>112</v>
      </c>
    </row>
    <row r="110" spans="1:1025" ht="25.5" x14ac:dyDescent="0.2">
      <c r="A110" s="34" t="s">
        <v>175</v>
      </c>
      <c r="B110" s="55" t="s">
        <v>314</v>
      </c>
      <c r="C110" s="25" t="s">
        <v>315</v>
      </c>
      <c r="D110" s="25" t="s">
        <v>112</v>
      </c>
      <c r="E110" s="23">
        <f t="shared" si="45"/>
        <v>0</v>
      </c>
      <c r="F110" s="23">
        <f t="shared" si="24"/>
        <v>0</v>
      </c>
      <c r="G110" s="23">
        <f t="shared" si="25"/>
        <v>0</v>
      </c>
      <c r="H110" s="23">
        <f t="shared" si="26"/>
        <v>0</v>
      </c>
      <c r="I110" s="23">
        <f t="shared" si="27"/>
        <v>0.32</v>
      </c>
      <c r="J110" s="23">
        <f t="shared" si="28"/>
        <v>0</v>
      </c>
      <c r="K110" s="23">
        <f t="shared" si="29"/>
        <v>0</v>
      </c>
      <c r="L110" s="23">
        <f t="shared" si="30"/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0.32</v>
      </c>
      <c r="AP110" s="23">
        <v>0</v>
      </c>
      <c r="AQ110" s="23">
        <v>0</v>
      </c>
      <c r="AR110" s="23">
        <v>0</v>
      </c>
      <c r="AS110" s="23">
        <f t="shared" si="46"/>
        <v>0</v>
      </c>
      <c r="AT110" s="23">
        <f t="shared" si="31"/>
        <v>0</v>
      </c>
      <c r="AU110" s="23">
        <f t="shared" si="32"/>
        <v>0</v>
      </c>
      <c r="AV110" s="23">
        <f t="shared" si="33"/>
        <v>0</v>
      </c>
      <c r="AW110" s="23">
        <f t="shared" si="34"/>
        <v>0</v>
      </c>
      <c r="AX110" s="23">
        <f t="shared" si="35"/>
        <v>0</v>
      </c>
      <c r="AY110" s="23">
        <f t="shared" si="36"/>
        <v>0</v>
      </c>
      <c r="AZ110" s="23">
        <f t="shared" si="37"/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f t="shared" si="47"/>
        <v>0</v>
      </c>
      <c r="CH110" s="23">
        <f t="shared" si="38"/>
        <v>0</v>
      </c>
      <c r="CI110" s="23">
        <f t="shared" si="39"/>
        <v>0</v>
      </c>
      <c r="CJ110" s="23">
        <f t="shared" si="40"/>
        <v>0</v>
      </c>
      <c r="CK110" s="23">
        <f t="shared" si="41"/>
        <v>0.32</v>
      </c>
      <c r="CL110" s="23">
        <f t="shared" si="42"/>
        <v>0</v>
      </c>
      <c r="CM110" s="23">
        <f t="shared" si="43"/>
        <v>0</v>
      </c>
      <c r="CN110" s="23">
        <f t="shared" si="44"/>
        <v>0</v>
      </c>
      <c r="CO110" s="23" t="s">
        <v>112</v>
      </c>
    </row>
    <row r="111" spans="1:1025" s="20" customFormat="1" ht="38.25" x14ac:dyDescent="0.25">
      <c r="A111" s="34" t="s">
        <v>175</v>
      </c>
      <c r="B111" s="55" t="s">
        <v>316</v>
      </c>
      <c r="C111" s="25" t="s">
        <v>214</v>
      </c>
      <c r="D111" s="25" t="s">
        <v>112</v>
      </c>
      <c r="E111" s="23">
        <f t="shared" si="45"/>
        <v>0</v>
      </c>
      <c r="F111" s="23">
        <f t="shared" si="24"/>
        <v>0</v>
      </c>
      <c r="G111" s="23">
        <f t="shared" si="25"/>
        <v>0</v>
      </c>
      <c r="H111" s="23">
        <f t="shared" si="26"/>
        <v>0</v>
      </c>
      <c r="I111" s="23">
        <f t="shared" si="27"/>
        <v>0.5</v>
      </c>
      <c r="J111" s="23">
        <f t="shared" si="28"/>
        <v>0</v>
      </c>
      <c r="K111" s="23">
        <f t="shared" si="29"/>
        <v>0</v>
      </c>
      <c r="L111" s="23">
        <f t="shared" si="30"/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0.5</v>
      </c>
      <c r="AP111" s="23">
        <v>0</v>
      </c>
      <c r="AQ111" s="23">
        <v>0</v>
      </c>
      <c r="AR111" s="23">
        <v>0</v>
      </c>
      <c r="AS111" s="23">
        <f t="shared" si="46"/>
        <v>0</v>
      </c>
      <c r="AT111" s="23">
        <f t="shared" si="31"/>
        <v>0</v>
      </c>
      <c r="AU111" s="23">
        <f t="shared" si="32"/>
        <v>0</v>
      </c>
      <c r="AV111" s="23">
        <f t="shared" si="33"/>
        <v>0</v>
      </c>
      <c r="AW111" s="23">
        <f t="shared" si="34"/>
        <v>0</v>
      </c>
      <c r="AX111" s="23">
        <f t="shared" si="35"/>
        <v>0</v>
      </c>
      <c r="AY111" s="23">
        <f t="shared" si="36"/>
        <v>0</v>
      </c>
      <c r="AZ111" s="23">
        <f t="shared" si="37"/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f t="shared" si="47"/>
        <v>0</v>
      </c>
      <c r="CH111" s="23">
        <f t="shared" si="38"/>
        <v>0</v>
      </c>
      <c r="CI111" s="23">
        <f t="shared" si="39"/>
        <v>0</v>
      </c>
      <c r="CJ111" s="23">
        <f t="shared" si="40"/>
        <v>0</v>
      </c>
      <c r="CK111" s="23">
        <f t="shared" si="41"/>
        <v>0.5</v>
      </c>
      <c r="CL111" s="23">
        <f t="shared" si="42"/>
        <v>0</v>
      </c>
      <c r="CM111" s="23">
        <f t="shared" si="43"/>
        <v>0</v>
      </c>
      <c r="CN111" s="23">
        <f t="shared" si="44"/>
        <v>0</v>
      </c>
      <c r="CO111" s="23" t="s">
        <v>112</v>
      </c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</row>
    <row r="112" spans="1:1025" s="20" customFormat="1" ht="51" x14ac:dyDescent="0.25">
      <c r="A112" s="34" t="s">
        <v>175</v>
      </c>
      <c r="B112" s="55" t="s">
        <v>317</v>
      </c>
      <c r="C112" s="25" t="s">
        <v>215</v>
      </c>
      <c r="D112" s="25" t="s">
        <v>112</v>
      </c>
      <c r="E112" s="23">
        <f t="shared" si="45"/>
        <v>0</v>
      </c>
      <c r="F112" s="23">
        <f t="shared" si="24"/>
        <v>0</v>
      </c>
      <c r="G112" s="23">
        <f t="shared" si="25"/>
        <v>0</v>
      </c>
      <c r="H112" s="23">
        <f t="shared" si="26"/>
        <v>0</v>
      </c>
      <c r="I112" s="23">
        <f t="shared" si="27"/>
        <v>0</v>
      </c>
      <c r="J112" s="23">
        <f t="shared" si="28"/>
        <v>0</v>
      </c>
      <c r="K112" s="23">
        <f t="shared" si="29"/>
        <v>0</v>
      </c>
      <c r="L112" s="23">
        <f t="shared" si="30"/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f t="shared" si="46"/>
        <v>0</v>
      </c>
      <c r="AT112" s="23">
        <f t="shared" si="31"/>
        <v>0</v>
      </c>
      <c r="AU112" s="23">
        <f t="shared" si="32"/>
        <v>0</v>
      </c>
      <c r="AV112" s="23">
        <f t="shared" si="33"/>
        <v>0</v>
      </c>
      <c r="AW112" s="23">
        <f t="shared" si="34"/>
        <v>0</v>
      </c>
      <c r="AX112" s="23">
        <f t="shared" si="35"/>
        <v>0</v>
      </c>
      <c r="AY112" s="23">
        <f t="shared" si="36"/>
        <v>0</v>
      </c>
      <c r="AZ112" s="23">
        <f t="shared" si="37"/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f t="shared" si="47"/>
        <v>0</v>
      </c>
      <c r="CH112" s="23">
        <f t="shared" si="38"/>
        <v>0</v>
      </c>
      <c r="CI112" s="23">
        <f t="shared" si="39"/>
        <v>0</v>
      </c>
      <c r="CJ112" s="23">
        <f t="shared" si="40"/>
        <v>0</v>
      </c>
      <c r="CK112" s="23">
        <f t="shared" si="41"/>
        <v>0</v>
      </c>
      <c r="CL112" s="23">
        <f t="shared" si="42"/>
        <v>0</v>
      </c>
      <c r="CM112" s="23">
        <f t="shared" si="43"/>
        <v>0</v>
      </c>
      <c r="CN112" s="23">
        <f t="shared" si="44"/>
        <v>0</v>
      </c>
      <c r="CO112" s="23" t="s">
        <v>112</v>
      </c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  <c r="AME112" s="19"/>
      <c r="AMF112" s="19"/>
      <c r="AMG112" s="19"/>
      <c r="AMH112" s="19"/>
      <c r="AMI112" s="19"/>
      <c r="AMJ112" s="19"/>
      <c r="AMK112" s="19"/>
    </row>
    <row r="113" spans="1:1025" ht="51" x14ac:dyDescent="0.2">
      <c r="A113" s="34" t="s">
        <v>175</v>
      </c>
      <c r="B113" s="55" t="s">
        <v>318</v>
      </c>
      <c r="C113" s="25" t="s">
        <v>319</v>
      </c>
      <c r="D113" s="25" t="s">
        <v>112</v>
      </c>
      <c r="E113" s="23">
        <f t="shared" si="45"/>
        <v>0</v>
      </c>
      <c r="F113" s="23">
        <f t="shared" si="24"/>
        <v>0</v>
      </c>
      <c r="G113" s="23">
        <f t="shared" si="25"/>
        <v>0</v>
      </c>
      <c r="H113" s="23">
        <f t="shared" si="26"/>
        <v>0</v>
      </c>
      <c r="I113" s="23">
        <f t="shared" si="27"/>
        <v>0</v>
      </c>
      <c r="J113" s="23">
        <f t="shared" si="28"/>
        <v>0</v>
      </c>
      <c r="K113" s="23">
        <f t="shared" si="29"/>
        <v>0</v>
      </c>
      <c r="L113" s="23">
        <f t="shared" si="30"/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f t="shared" si="46"/>
        <v>0</v>
      </c>
      <c r="AT113" s="23">
        <f t="shared" si="31"/>
        <v>0</v>
      </c>
      <c r="AU113" s="23">
        <f t="shared" si="32"/>
        <v>0</v>
      </c>
      <c r="AV113" s="23">
        <f t="shared" si="33"/>
        <v>0</v>
      </c>
      <c r="AW113" s="23">
        <f t="shared" si="34"/>
        <v>0</v>
      </c>
      <c r="AX113" s="23">
        <f t="shared" si="35"/>
        <v>0</v>
      </c>
      <c r="AY113" s="23">
        <f t="shared" si="36"/>
        <v>0</v>
      </c>
      <c r="AZ113" s="23">
        <f t="shared" si="37"/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f t="shared" si="47"/>
        <v>0</v>
      </c>
      <c r="CH113" s="23">
        <f t="shared" si="38"/>
        <v>0</v>
      </c>
      <c r="CI113" s="23">
        <f t="shared" si="39"/>
        <v>0</v>
      </c>
      <c r="CJ113" s="23">
        <f t="shared" si="40"/>
        <v>0</v>
      </c>
      <c r="CK113" s="23">
        <f t="shared" si="41"/>
        <v>0</v>
      </c>
      <c r="CL113" s="23">
        <f t="shared" si="42"/>
        <v>0</v>
      </c>
      <c r="CM113" s="23">
        <f t="shared" si="43"/>
        <v>0</v>
      </c>
      <c r="CN113" s="23">
        <f t="shared" si="44"/>
        <v>0</v>
      </c>
      <c r="CO113" s="23" t="s">
        <v>112</v>
      </c>
    </row>
    <row r="114" spans="1:1025" s="20" customFormat="1" ht="38.25" x14ac:dyDescent="0.25">
      <c r="A114" s="34" t="s">
        <v>175</v>
      </c>
      <c r="B114" s="55" t="s">
        <v>320</v>
      </c>
      <c r="C114" s="25" t="s">
        <v>321</v>
      </c>
      <c r="D114" s="25" t="s">
        <v>112</v>
      </c>
      <c r="E114" s="23">
        <f t="shared" si="45"/>
        <v>0.55000000000000004</v>
      </c>
      <c r="F114" s="23">
        <f t="shared" si="24"/>
        <v>0</v>
      </c>
      <c r="G114" s="23">
        <f t="shared" si="25"/>
        <v>0</v>
      </c>
      <c r="H114" s="23">
        <f t="shared" si="26"/>
        <v>0</v>
      </c>
      <c r="I114" s="23">
        <f t="shared" si="27"/>
        <v>0</v>
      </c>
      <c r="J114" s="23">
        <f t="shared" si="28"/>
        <v>0</v>
      </c>
      <c r="K114" s="23">
        <f t="shared" si="29"/>
        <v>0</v>
      </c>
      <c r="L114" s="23">
        <f t="shared" si="30"/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0.55000000000000004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f t="shared" si="46"/>
        <v>0</v>
      </c>
      <c r="AT114" s="23">
        <f t="shared" si="31"/>
        <v>0</v>
      </c>
      <c r="AU114" s="23">
        <f t="shared" si="32"/>
        <v>0</v>
      </c>
      <c r="AV114" s="23">
        <f t="shared" si="33"/>
        <v>0</v>
      </c>
      <c r="AW114" s="23">
        <f t="shared" si="34"/>
        <v>0</v>
      </c>
      <c r="AX114" s="23">
        <f t="shared" si="35"/>
        <v>0</v>
      </c>
      <c r="AY114" s="23">
        <f t="shared" si="36"/>
        <v>0</v>
      </c>
      <c r="AZ114" s="23">
        <f t="shared" si="37"/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f t="shared" si="47"/>
        <v>0.55000000000000004</v>
      </c>
      <c r="CH114" s="23">
        <f t="shared" si="38"/>
        <v>0</v>
      </c>
      <c r="CI114" s="23">
        <f t="shared" si="39"/>
        <v>0</v>
      </c>
      <c r="CJ114" s="23">
        <f t="shared" si="40"/>
        <v>0</v>
      </c>
      <c r="CK114" s="23">
        <f t="shared" si="41"/>
        <v>0</v>
      </c>
      <c r="CL114" s="23">
        <f t="shared" si="42"/>
        <v>0</v>
      </c>
      <c r="CM114" s="23">
        <f t="shared" si="43"/>
        <v>0</v>
      </c>
      <c r="CN114" s="23">
        <f t="shared" si="44"/>
        <v>0</v>
      </c>
      <c r="CO114" s="23" t="s">
        <v>112</v>
      </c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  <c r="ALO114" s="19"/>
      <c r="ALP114" s="19"/>
      <c r="ALQ114" s="19"/>
      <c r="ALR114" s="19"/>
      <c r="ALS114" s="19"/>
      <c r="ALT114" s="19"/>
      <c r="ALU114" s="19"/>
      <c r="ALV114" s="19"/>
      <c r="ALW114" s="19"/>
      <c r="ALX114" s="19"/>
      <c r="ALY114" s="19"/>
      <c r="ALZ114" s="19"/>
      <c r="AMA114" s="19"/>
      <c r="AMB114" s="19"/>
      <c r="AMC114" s="19"/>
      <c r="AMD114" s="19"/>
      <c r="AME114" s="19"/>
      <c r="AMF114" s="19"/>
      <c r="AMG114" s="19"/>
      <c r="AMH114" s="19"/>
      <c r="AMI114" s="19"/>
      <c r="AMJ114" s="19"/>
      <c r="AMK114" s="19"/>
    </row>
    <row r="115" spans="1:1025" x14ac:dyDescent="0.2">
      <c r="A115" s="31" t="s">
        <v>176</v>
      </c>
      <c r="B115" s="53" t="s">
        <v>163</v>
      </c>
      <c r="C115" s="32" t="s">
        <v>111</v>
      </c>
      <c r="D115" s="32" t="s">
        <v>112</v>
      </c>
      <c r="E115" s="22">
        <f t="shared" si="45"/>
        <v>0</v>
      </c>
      <c r="F115" s="22">
        <f t="shared" si="24"/>
        <v>0</v>
      </c>
      <c r="G115" s="22">
        <f t="shared" si="25"/>
        <v>0</v>
      </c>
      <c r="H115" s="22">
        <f t="shared" si="26"/>
        <v>0</v>
      </c>
      <c r="I115" s="22">
        <f t="shared" si="27"/>
        <v>11.9</v>
      </c>
      <c r="J115" s="22">
        <f t="shared" si="28"/>
        <v>0</v>
      </c>
      <c r="K115" s="22">
        <f t="shared" si="29"/>
        <v>1</v>
      </c>
      <c r="L115" s="22">
        <f t="shared" si="30"/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11.9</v>
      </c>
      <c r="AP115" s="22">
        <v>0</v>
      </c>
      <c r="AQ115" s="22">
        <v>1</v>
      </c>
      <c r="AR115" s="22">
        <v>0</v>
      </c>
      <c r="AS115" s="22">
        <f t="shared" si="46"/>
        <v>0</v>
      </c>
      <c r="AT115" s="22">
        <f t="shared" si="31"/>
        <v>0</v>
      </c>
      <c r="AU115" s="22">
        <f t="shared" si="32"/>
        <v>0</v>
      </c>
      <c r="AV115" s="22">
        <f t="shared" si="33"/>
        <v>0</v>
      </c>
      <c r="AW115" s="22">
        <f t="shared" si="34"/>
        <v>0</v>
      </c>
      <c r="AX115" s="22">
        <f t="shared" si="35"/>
        <v>0</v>
      </c>
      <c r="AY115" s="22">
        <f t="shared" si="36"/>
        <v>0</v>
      </c>
      <c r="AZ115" s="22">
        <f t="shared" si="37"/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22">
        <v>0</v>
      </c>
      <c r="BT115" s="22">
        <v>0</v>
      </c>
      <c r="BU115" s="22">
        <v>0</v>
      </c>
      <c r="BV115" s="22">
        <v>0</v>
      </c>
      <c r="BW115" s="22">
        <v>0</v>
      </c>
      <c r="BX115" s="22">
        <v>0</v>
      </c>
      <c r="BY115" s="22">
        <v>0</v>
      </c>
      <c r="BZ115" s="22">
        <v>0</v>
      </c>
      <c r="CA115" s="22">
        <v>0</v>
      </c>
      <c r="CB115" s="22">
        <v>0</v>
      </c>
      <c r="CC115" s="22">
        <v>0</v>
      </c>
      <c r="CD115" s="22">
        <v>0</v>
      </c>
      <c r="CE115" s="22">
        <v>0</v>
      </c>
      <c r="CF115" s="22">
        <v>0</v>
      </c>
      <c r="CG115" s="22">
        <f t="shared" si="47"/>
        <v>0</v>
      </c>
      <c r="CH115" s="22">
        <f t="shared" si="38"/>
        <v>0</v>
      </c>
      <c r="CI115" s="22">
        <f t="shared" si="39"/>
        <v>0</v>
      </c>
      <c r="CJ115" s="22">
        <f t="shared" si="40"/>
        <v>0</v>
      </c>
      <c r="CK115" s="22">
        <f t="shared" si="41"/>
        <v>11.9</v>
      </c>
      <c r="CL115" s="22">
        <f t="shared" si="42"/>
        <v>0</v>
      </c>
      <c r="CM115" s="22">
        <f t="shared" si="43"/>
        <v>1</v>
      </c>
      <c r="CN115" s="22">
        <f t="shared" si="44"/>
        <v>0</v>
      </c>
      <c r="CO115" s="22" t="s">
        <v>112</v>
      </c>
    </row>
    <row r="116" spans="1:1025" ht="25.5" x14ac:dyDescent="0.2">
      <c r="A116" s="34" t="s">
        <v>176</v>
      </c>
      <c r="B116" s="55" t="s">
        <v>322</v>
      </c>
      <c r="C116" s="25" t="s">
        <v>177</v>
      </c>
      <c r="D116" s="25" t="s">
        <v>112</v>
      </c>
      <c r="E116" s="23">
        <f t="shared" si="45"/>
        <v>0</v>
      </c>
      <c r="F116" s="23">
        <f t="shared" si="24"/>
        <v>0</v>
      </c>
      <c r="G116" s="23">
        <f t="shared" si="25"/>
        <v>0</v>
      </c>
      <c r="H116" s="23">
        <f t="shared" si="26"/>
        <v>0</v>
      </c>
      <c r="I116" s="23">
        <f t="shared" si="27"/>
        <v>6</v>
      </c>
      <c r="J116" s="23">
        <f t="shared" si="28"/>
        <v>0</v>
      </c>
      <c r="K116" s="23">
        <f t="shared" si="29"/>
        <v>0</v>
      </c>
      <c r="L116" s="23">
        <f t="shared" si="30"/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6</v>
      </c>
      <c r="AP116" s="23">
        <v>0</v>
      </c>
      <c r="AQ116" s="23">
        <v>0</v>
      </c>
      <c r="AR116" s="23">
        <v>0</v>
      </c>
      <c r="AS116" s="23">
        <f t="shared" si="46"/>
        <v>0</v>
      </c>
      <c r="AT116" s="23">
        <f t="shared" si="31"/>
        <v>0</v>
      </c>
      <c r="AU116" s="23">
        <f t="shared" si="32"/>
        <v>0</v>
      </c>
      <c r="AV116" s="23">
        <f t="shared" si="33"/>
        <v>0</v>
      </c>
      <c r="AW116" s="23">
        <f t="shared" si="34"/>
        <v>0</v>
      </c>
      <c r="AX116" s="23">
        <f t="shared" si="35"/>
        <v>0</v>
      </c>
      <c r="AY116" s="23">
        <f t="shared" si="36"/>
        <v>0</v>
      </c>
      <c r="AZ116" s="23">
        <f t="shared" si="37"/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f t="shared" si="47"/>
        <v>0</v>
      </c>
      <c r="CH116" s="23">
        <f t="shared" si="38"/>
        <v>0</v>
      </c>
      <c r="CI116" s="23">
        <f t="shared" si="39"/>
        <v>0</v>
      </c>
      <c r="CJ116" s="23">
        <f t="shared" si="40"/>
        <v>0</v>
      </c>
      <c r="CK116" s="23">
        <f t="shared" si="41"/>
        <v>6</v>
      </c>
      <c r="CL116" s="23">
        <f t="shared" si="42"/>
        <v>0</v>
      </c>
      <c r="CM116" s="23">
        <f t="shared" si="43"/>
        <v>0</v>
      </c>
      <c r="CN116" s="23">
        <f t="shared" si="44"/>
        <v>0</v>
      </c>
      <c r="CO116" s="23" t="s">
        <v>112</v>
      </c>
    </row>
    <row r="117" spans="1:1025" ht="25.5" x14ac:dyDescent="0.2">
      <c r="A117" s="34" t="s">
        <v>176</v>
      </c>
      <c r="B117" s="55" t="s">
        <v>323</v>
      </c>
      <c r="C117" s="25" t="s">
        <v>324</v>
      </c>
      <c r="D117" s="25" t="s">
        <v>112</v>
      </c>
      <c r="E117" s="23">
        <f t="shared" si="45"/>
        <v>0</v>
      </c>
      <c r="F117" s="23">
        <f t="shared" si="24"/>
        <v>0</v>
      </c>
      <c r="G117" s="23">
        <f t="shared" si="25"/>
        <v>0</v>
      </c>
      <c r="H117" s="23">
        <f t="shared" si="26"/>
        <v>0</v>
      </c>
      <c r="I117" s="23">
        <f t="shared" si="27"/>
        <v>1.4</v>
      </c>
      <c r="J117" s="23">
        <f t="shared" si="28"/>
        <v>0</v>
      </c>
      <c r="K117" s="23">
        <f t="shared" si="29"/>
        <v>0</v>
      </c>
      <c r="L117" s="23">
        <f t="shared" si="30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1.4</v>
      </c>
      <c r="AP117" s="23">
        <v>0</v>
      </c>
      <c r="AQ117" s="23">
        <v>0</v>
      </c>
      <c r="AR117" s="23">
        <v>0</v>
      </c>
      <c r="AS117" s="23">
        <f t="shared" si="46"/>
        <v>0</v>
      </c>
      <c r="AT117" s="23">
        <f t="shared" si="31"/>
        <v>0</v>
      </c>
      <c r="AU117" s="23">
        <f t="shared" si="32"/>
        <v>0</v>
      </c>
      <c r="AV117" s="23">
        <f t="shared" si="33"/>
        <v>0</v>
      </c>
      <c r="AW117" s="23">
        <f t="shared" si="34"/>
        <v>0</v>
      </c>
      <c r="AX117" s="23">
        <f t="shared" si="35"/>
        <v>0</v>
      </c>
      <c r="AY117" s="23">
        <f t="shared" si="36"/>
        <v>0</v>
      </c>
      <c r="AZ117" s="23">
        <f t="shared" si="37"/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47"/>
        <v>0</v>
      </c>
      <c r="CH117" s="23">
        <f t="shared" si="38"/>
        <v>0</v>
      </c>
      <c r="CI117" s="23">
        <f t="shared" si="39"/>
        <v>0</v>
      </c>
      <c r="CJ117" s="23">
        <f t="shared" si="40"/>
        <v>0</v>
      </c>
      <c r="CK117" s="23">
        <f t="shared" si="41"/>
        <v>1.4</v>
      </c>
      <c r="CL117" s="23">
        <f t="shared" si="42"/>
        <v>0</v>
      </c>
      <c r="CM117" s="23">
        <f t="shared" si="43"/>
        <v>0</v>
      </c>
      <c r="CN117" s="23">
        <f t="shared" si="44"/>
        <v>0</v>
      </c>
      <c r="CO117" s="23" t="s">
        <v>112</v>
      </c>
    </row>
    <row r="118" spans="1:1025" ht="25.5" x14ac:dyDescent="0.2">
      <c r="A118" s="34" t="s">
        <v>176</v>
      </c>
      <c r="B118" s="55" t="s">
        <v>325</v>
      </c>
      <c r="C118" s="25" t="s">
        <v>326</v>
      </c>
      <c r="D118" s="25" t="s">
        <v>112</v>
      </c>
      <c r="E118" s="23">
        <f t="shared" si="45"/>
        <v>0</v>
      </c>
      <c r="F118" s="23">
        <f t="shared" si="24"/>
        <v>0</v>
      </c>
      <c r="G118" s="23">
        <f t="shared" si="25"/>
        <v>0</v>
      </c>
      <c r="H118" s="23">
        <f t="shared" si="26"/>
        <v>0</v>
      </c>
      <c r="I118" s="23">
        <f t="shared" si="27"/>
        <v>1.3</v>
      </c>
      <c r="J118" s="23">
        <f t="shared" si="28"/>
        <v>0</v>
      </c>
      <c r="K118" s="23">
        <f t="shared" si="29"/>
        <v>0</v>
      </c>
      <c r="L118" s="23">
        <f t="shared" si="30"/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1.3</v>
      </c>
      <c r="AP118" s="23">
        <v>0</v>
      </c>
      <c r="AQ118" s="23">
        <v>0</v>
      </c>
      <c r="AR118" s="23">
        <v>0</v>
      </c>
      <c r="AS118" s="23">
        <f t="shared" si="46"/>
        <v>0</v>
      </c>
      <c r="AT118" s="23">
        <f t="shared" si="31"/>
        <v>0</v>
      </c>
      <c r="AU118" s="23">
        <f t="shared" si="32"/>
        <v>0</v>
      </c>
      <c r="AV118" s="23">
        <f t="shared" si="33"/>
        <v>0</v>
      </c>
      <c r="AW118" s="23">
        <f t="shared" si="34"/>
        <v>0</v>
      </c>
      <c r="AX118" s="23">
        <f t="shared" si="35"/>
        <v>0</v>
      </c>
      <c r="AY118" s="23">
        <f t="shared" si="36"/>
        <v>0</v>
      </c>
      <c r="AZ118" s="23">
        <f t="shared" si="37"/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f t="shared" si="47"/>
        <v>0</v>
      </c>
      <c r="CH118" s="23">
        <f t="shared" si="38"/>
        <v>0</v>
      </c>
      <c r="CI118" s="23">
        <f t="shared" si="39"/>
        <v>0</v>
      </c>
      <c r="CJ118" s="23">
        <f t="shared" si="40"/>
        <v>0</v>
      </c>
      <c r="CK118" s="23">
        <f t="shared" si="41"/>
        <v>1.3</v>
      </c>
      <c r="CL118" s="23">
        <f t="shared" si="42"/>
        <v>0</v>
      </c>
      <c r="CM118" s="23">
        <f t="shared" si="43"/>
        <v>0</v>
      </c>
      <c r="CN118" s="23">
        <f t="shared" si="44"/>
        <v>0</v>
      </c>
      <c r="CO118" s="23" t="s">
        <v>112</v>
      </c>
    </row>
    <row r="119" spans="1:1025" ht="25.5" x14ac:dyDescent="0.2">
      <c r="A119" s="34" t="s">
        <v>176</v>
      </c>
      <c r="B119" s="55" t="s">
        <v>216</v>
      </c>
      <c r="C119" s="25" t="s">
        <v>217</v>
      </c>
      <c r="D119" s="25" t="s">
        <v>112</v>
      </c>
      <c r="E119" s="23">
        <f t="shared" si="45"/>
        <v>0</v>
      </c>
      <c r="F119" s="23">
        <f t="shared" si="24"/>
        <v>0</v>
      </c>
      <c r="G119" s="23">
        <f t="shared" si="25"/>
        <v>0</v>
      </c>
      <c r="H119" s="23">
        <f t="shared" si="26"/>
        <v>0</v>
      </c>
      <c r="I119" s="23">
        <f t="shared" si="27"/>
        <v>1</v>
      </c>
      <c r="J119" s="23">
        <f t="shared" si="28"/>
        <v>0</v>
      </c>
      <c r="K119" s="23">
        <f t="shared" si="29"/>
        <v>0</v>
      </c>
      <c r="L119" s="23">
        <f t="shared" si="30"/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1</v>
      </c>
      <c r="AP119" s="23">
        <v>0</v>
      </c>
      <c r="AQ119" s="23">
        <v>0</v>
      </c>
      <c r="AR119" s="23">
        <v>0</v>
      </c>
      <c r="AS119" s="23">
        <f t="shared" si="46"/>
        <v>0</v>
      </c>
      <c r="AT119" s="23">
        <f t="shared" si="31"/>
        <v>0</v>
      </c>
      <c r="AU119" s="23">
        <f t="shared" si="32"/>
        <v>0</v>
      </c>
      <c r="AV119" s="23">
        <f t="shared" si="33"/>
        <v>0</v>
      </c>
      <c r="AW119" s="23">
        <f t="shared" si="34"/>
        <v>0</v>
      </c>
      <c r="AX119" s="23">
        <f t="shared" si="35"/>
        <v>0</v>
      </c>
      <c r="AY119" s="23">
        <f t="shared" si="36"/>
        <v>0</v>
      </c>
      <c r="AZ119" s="23">
        <f t="shared" si="37"/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f t="shared" si="47"/>
        <v>0</v>
      </c>
      <c r="CH119" s="23">
        <f t="shared" si="38"/>
        <v>0</v>
      </c>
      <c r="CI119" s="23">
        <f t="shared" si="39"/>
        <v>0</v>
      </c>
      <c r="CJ119" s="23">
        <f t="shared" si="40"/>
        <v>0</v>
      </c>
      <c r="CK119" s="23">
        <f t="shared" si="41"/>
        <v>1</v>
      </c>
      <c r="CL119" s="23">
        <f t="shared" si="42"/>
        <v>0</v>
      </c>
      <c r="CM119" s="23">
        <f t="shared" si="43"/>
        <v>0</v>
      </c>
      <c r="CN119" s="23">
        <f t="shared" si="44"/>
        <v>0</v>
      </c>
      <c r="CO119" s="23" t="s">
        <v>112</v>
      </c>
    </row>
    <row r="120" spans="1:1025" ht="25.5" x14ac:dyDescent="0.2">
      <c r="A120" s="34" t="s">
        <v>176</v>
      </c>
      <c r="B120" s="55" t="s">
        <v>218</v>
      </c>
      <c r="C120" s="25" t="s">
        <v>219</v>
      </c>
      <c r="D120" s="25" t="s">
        <v>112</v>
      </c>
      <c r="E120" s="23">
        <f t="shared" si="45"/>
        <v>0</v>
      </c>
      <c r="F120" s="23">
        <f t="shared" si="24"/>
        <v>0</v>
      </c>
      <c r="G120" s="23">
        <f t="shared" si="25"/>
        <v>0</v>
      </c>
      <c r="H120" s="23">
        <f t="shared" si="26"/>
        <v>0</v>
      </c>
      <c r="I120" s="23">
        <f t="shared" si="27"/>
        <v>0.7</v>
      </c>
      <c r="J120" s="23">
        <f t="shared" si="28"/>
        <v>0</v>
      </c>
      <c r="K120" s="23">
        <f t="shared" si="29"/>
        <v>0</v>
      </c>
      <c r="L120" s="23">
        <f t="shared" si="30"/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0.7</v>
      </c>
      <c r="AP120" s="23">
        <v>0</v>
      </c>
      <c r="AQ120" s="23">
        <v>0</v>
      </c>
      <c r="AR120" s="23">
        <v>0</v>
      </c>
      <c r="AS120" s="23">
        <f t="shared" si="46"/>
        <v>0</v>
      </c>
      <c r="AT120" s="23">
        <f t="shared" si="31"/>
        <v>0</v>
      </c>
      <c r="AU120" s="23">
        <f t="shared" si="32"/>
        <v>0</v>
      </c>
      <c r="AV120" s="23">
        <f t="shared" si="33"/>
        <v>0</v>
      </c>
      <c r="AW120" s="23">
        <f t="shared" si="34"/>
        <v>0</v>
      </c>
      <c r="AX120" s="23">
        <f t="shared" si="35"/>
        <v>0</v>
      </c>
      <c r="AY120" s="23">
        <f t="shared" si="36"/>
        <v>0</v>
      </c>
      <c r="AZ120" s="23">
        <f t="shared" si="37"/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f t="shared" si="47"/>
        <v>0</v>
      </c>
      <c r="CH120" s="23">
        <f t="shared" si="38"/>
        <v>0</v>
      </c>
      <c r="CI120" s="23">
        <f t="shared" si="39"/>
        <v>0</v>
      </c>
      <c r="CJ120" s="23">
        <f t="shared" si="40"/>
        <v>0</v>
      </c>
      <c r="CK120" s="23">
        <f t="shared" si="41"/>
        <v>0.7</v>
      </c>
      <c r="CL120" s="23">
        <f t="shared" si="42"/>
        <v>0</v>
      </c>
      <c r="CM120" s="23">
        <f t="shared" si="43"/>
        <v>0</v>
      </c>
      <c r="CN120" s="23">
        <f t="shared" si="44"/>
        <v>0</v>
      </c>
      <c r="CO120" s="23" t="s">
        <v>112</v>
      </c>
    </row>
    <row r="121" spans="1:1025" ht="25.5" x14ac:dyDescent="0.2">
      <c r="A121" s="34" t="s">
        <v>176</v>
      </c>
      <c r="B121" s="55" t="s">
        <v>220</v>
      </c>
      <c r="C121" s="25" t="s">
        <v>221</v>
      </c>
      <c r="D121" s="25" t="s">
        <v>112</v>
      </c>
      <c r="E121" s="23">
        <f t="shared" si="45"/>
        <v>0</v>
      </c>
      <c r="F121" s="23">
        <f t="shared" si="24"/>
        <v>0</v>
      </c>
      <c r="G121" s="23">
        <f t="shared" si="25"/>
        <v>0</v>
      </c>
      <c r="H121" s="23">
        <f t="shared" si="26"/>
        <v>0</v>
      </c>
      <c r="I121" s="23">
        <f t="shared" si="27"/>
        <v>0</v>
      </c>
      <c r="J121" s="23">
        <f t="shared" si="28"/>
        <v>0</v>
      </c>
      <c r="K121" s="23">
        <f t="shared" si="29"/>
        <v>1</v>
      </c>
      <c r="L121" s="23">
        <f t="shared" si="30"/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1</v>
      </c>
      <c r="AR121" s="23">
        <v>0</v>
      </c>
      <c r="AS121" s="23">
        <f t="shared" si="46"/>
        <v>0</v>
      </c>
      <c r="AT121" s="23">
        <f t="shared" si="31"/>
        <v>0</v>
      </c>
      <c r="AU121" s="23">
        <f t="shared" si="32"/>
        <v>0</v>
      </c>
      <c r="AV121" s="23">
        <f t="shared" si="33"/>
        <v>0</v>
      </c>
      <c r="AW121" s="23">
        <f t="shared" si="34"/>
        <v>0</v>
      </c>
      <c r="AX121" s="23">
        <f t="shared" si="35"/>
        <v>0</v>
      </c>
      <c r="AY121" s="23">
        <f t="shared" si="36"/>
        <v>0</v>
      </c>
      <c r="AZ121" s="23">
        <f t="shared" si="37"/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f t="shared" si="47"/>
        <v>0</v>
      </c>
      <c r="CH121" s="23">
        <f t="shared" si="38"/>
        <v>0</v>
      </c>
      <c r="CI121" s="23">
        <f t="shared" si="39"/>
        <v>0</v>
      </c>
      <c r="CJ121" s="23">
        <f t="shared" si="40"/>
        <v>0</v>
      </c>
      <c r="CK121" s="23">
        <f t="shared" si="41"/>
        <v>0</v>
      </c>
      <c r="CL121" s="23">
        <f t="shared" si="42"/>
        <v>0</v>
      </c>
      <c r="CM121" s="23">
        <f t="shared" si="43"/>
        <v>1</v>
      </c>
      <c r="CN121" s="23">
        <f t="shared" si="44"/>
        <v>0</v>
      </c>
      <c r="CO121" s="23" t="s">
        <v>112</v>
      </c>
    </row>
    <row r="122" spans="1:1025" ht="25.5" x14ac:dyDescent="0.2">
      <c r="A122" s="34" t="s">
        <v>176</v>
      </c>
      <c r="B122" s="55" t="s">
        <v>327</v>
      </c>
      <c r="C122" s="25" t="s">
        <v>328</v>
      </c>
      <c r="D122" s="25" t="s">
        <v>112</v>
      </c>
      <c r="E122" s="23">
        <f t="shared" si="45"/>
        <v>0</v>
      </c>
      <c r="F122" s="23">
        <f t="shared" si="24"/>
        <v>0</v>
      </c>
      <c r="G122" s="23">
        <f t="shared" si="25"/>
        <v>0</v>
      </c>
      <c r="H122" s="23">
        <f t="shared" si="26"/>
        <v>0</v>
      </c>
      <c r="I122" s="23">
        <f t="shared" si="27"/>
        <v>1.5</v>
      </c>
      <c r="J122" s="23">
        <f t="shared" si="28"/>
        <v>0</v>
      </c>
      <c r="K122" s="23">
        <f t="shared" si="29"/>
        <v>0</v>
      </c>
      <c r="L122" s="23">
        <f t="shared" si="30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1.5</v>
      </c>
      <c r="AP122" s="23">
        <v>0</v>
      </c>
      <c r="AQ122" s="23">
        <v>0</v>
      </c>
      <c r="AR122" s="23">
        <v>0</v>
      </c>
      <c r="AS122" s="23">
        <f t="shared" si="46"/>
        <v>0</v>
      </c>
      <c r="AT122" s="23">
        <f t="shared" si="31"/>
        <v>0</v>
      </c>
      <c r="AU122" s="23">
        <f t="shared" si="32"/>
        <v>0</v>
      </c>
      <c r="AV122" s="23">
        <f t="shared" si="33"/>
        <v>0</v>
      </c>
      <c r="AW122" s="23">
        <f t="shared" si="34"/>
        <v>0</v>
      </c>
      <c r="AX122" s="23">
        <f t="shared" si="35"/>
        <v>0</v>
      </c>
      <c r="AY122" s="23">
        <f t="shared" si="36"/>
        <v>0</v>
      </c>
      <c r="AZ122" s="23">
        <f t="shared" si="37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f t="shared" si="47"/>
        <v>0</v>
      </c>
      <c r="CH122" s="23">
        <f t="shared" si="38"/>
        <v>0</v>
      </c>
      <c r="CI122" s="23">
        <f t="shared" si="39"/>
        <v>0</v>
      </c>
      <c r="CJ122" s="23">
        <f t="shared" si="40"/>
        <v>0</v>
      </c>
      <c r="CK122" s="23">
        <f t="shared" si="41"/>
        <v>1.5</v>
      </c>
      <c r="CL122" s="23">
        <f t="shared" si="42"/>
        <v>0</v>
      </c>
      <c r="CM122" s="23">
        <f t="shared" si="43"/>
        <v>0</v>
      </c>
      <c r="CN122" s="23">
        <f t="shared" si="44"/>
        <v>0</v>
      </c>
      <c r="CO122" s="23" t="s">
        <v>112</v>
      </c>
    </row>
    <row r="123" spans="1:1025" x14ac:dyDescent="0.2">
      <c r="A123" s="31" t="s">
        <v>178</v>
      </c>
      <c r="B123" s="53" t="s">
        <v>164</v>
      </c>
      <c r="C123" s="32" t="s">
        <v>111</v>
      </c>
      <c r="D123" s="32" t="s">
        <v>112</v>
      </c>
      <c r="E123" s="22">
        <f t="shared" si="45"/>
        <v>0</v>
      </c>
      <c r="F123" s="22">
        <f t="shared" si="24"/>
        <v>0</v>
      </c>
      <c r="G123" s="22">
        <f t="shared" si="25"/>
        <v>0</v>
      </c>
      <c r="H123" s="22">
        <f t="shared" si="26"/>
        <v>0</v>
      </c>
      <c r="I123" s="22">
        <f t="shared" si="27"/>
        <v>0</v>
      </c>
      <c r="J123" s="22">
        <f t="shared" si="28"/>
        <v>0</v>
      </c>
      <c r="K123" s="22">
        <f t="shared" si="29"/>
        <v>0</v>
      </c>
      <c r="L123" s="22">
        <f t="shared" si="30"/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f t="shared" si="46"/>
        <v>0</v>
      </c>
      <c r="AT123" s="22">
        <f t="shared" si="31"/>
        <v>0</v>
      </c>
      <c r="AU123" s="22">
        <f t="shared" si="32"/>
        <v>0</v>
      </c>
      <c r="AV123" s="22">
        <f t="shared" si="33"/>
        <v>0</v>
      </c>
      <c r="AW123" s="22">
        <f t="shared" si="34"/>
        <v>0</v>
      </c>
      <c r="AX123" s="22">
        <f t="shared" si="35"/>
        <v>0</v>
      </c>
      <c r="AY123" s="22">
        <f t="shared" si="36"/>
        <v>0</v>
      </c>
      <c r="AZ123" s="22">
        <f t="shared" si="37"/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2">
        <v>0</v>
      </c>
      <c r="BX123" s="22">
        <v>0</v>
      </c>
      <c r="BY123" s="22">
        <v>0</v>
      </c>
      <c r="BZ123" s="22">
        <v>0</v>
      </c>
      <c r="CA123" s="22">
        <v>0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2">
        <f t="shared" si="47"/>
        <v>0</v>
      </c>
      <c r="CH123" s="22">
        <f t="shared" si="38"/>
        <v>0</v>
      </c>
      <c r="CI123" s="22">
        <f t="shared" si="39"/>
        <v>0</v>
      </c>
      <c r="CJ123" s="22">
        <f t="shared" si="40"/>
        <v>0</v>
      </c>
      <c r="CK123" s="22">
        <f t="shared" si="41"/>
        <v>0</v>
      </c>
      <c r="CL123" s="22">
        <f t="shared" si="42"/>
        <v>0</v>
      </c>
      <c r="CM123" s="22">
        <f t="shared" si="43"/>
        <v>0</v>
      </c>
      <c r="CN123" s="22">
        <f t="shared" si="44"/>
        <v>0</v>
      </c>
      <c r="CO123" s="22" t="s">
        <v>112</v>
      </c>
    </row>
    <row r="124" spans="1:1025" ht="43.5" customHeight="1" x14ac:dyDescent="0.2">
      <c r="A124" s="31" t="s">
        <v>157</v>
      </c>
      <c r="B124" s="32" t="s">
        <v>158</v>
      </c>
      <c r="C124" s="32" t="s">
        <v>111</v>
      </c>
      <c r="D124" s="32" t="s">
        <v>112</v>
      </c>
      <c r="E124" s="22">
        <f t="shared" si="45"/>
        <v>0</v>
      </c>
      <c r="F124" s="22">
        <f t="shared" si="24"/>
        <v>0</v>
      </c>
      <c r="G124" s="22">
        <f t="shared" si="25"/>
        <v>0</v>
      </c>
      <c r="H124" s="22">
        <f t="shared" si="26"/>
        <v>0</v>
      </c>
      <c r="I124" s="22">
        <f t="shared" si="27"/>
        <v>0</v>
      </c>
      <c r="J124" s="22">
        <f t="shared" si="28"/>
        <v>0</v>
      </c>
      <c r="K124" s="22">
        <f t="shared" si="29"/>
        <v>0</v>
      </c>
      <c r="L124" s="22">
        <f t="shared" si="30"/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f t="shared" si="46"/>
        <v>0</v>
      </c>
      <c r="AT124" s="22">
        <f t="shared" si="31"/>
        <v>0</v>
      </c>
      <c r="AU124" s="22">
        <f t="shared" si="32"/>
        <v>0</v>
      </c>
      <c r="AV124" s="22">
        <f t="shared" si="33"/>
        <v>0</v>
      </c>
      <c r="AW124" s="22">
        <f t="shared" si="34"/>
        <v>0</v>
      </c>
      <c r="AX124" s="22">
        <f t="shared" si="35"/>
        <v>0</v>
      </c>
      <c r="AY124" s="22">
        <f t="shared" si="36"/>
        <v>0</v>
      </c>
      <c r="AZ124" s="22">
        <f t="shared" si="37"/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  <c r="BG124" s="22">
        <v>0</v>
      </c>
      <c r="BH124" s="22">
        <v>0</v>
      </c>
      <c r="BI124" s="22">
        <v>0</v>
      </c>
      <c r="BJ124" s="22">
        <v>0</v>
      </c>
      <c r="BK124" s="22">
        <v>0</v>
      </c>
      <c r="BL124" s="22">
        <v>0</v>
      </c>
      <c r="BM124" s="22">
        <v>0</v>
      </c>
      <c r="BN124" s="22">
        <v>0</v>
      </c>
      <c r="BO124" s="22">
        <v>0</v>
      </c>
      <c r="BP124" s="22">
        <v>0</v>
      </c>
      <c r="BQ124" s="22">
        <v>0</v>
      </c>
      <c r="BR124" s="22">
        <v>0</v>
      </c>
      <c r="BS124" s="22">
        <v>0</v>
      </c>
      <c r="BT124" s="22">
        <v>0</v>
      </c>
      <c r="BU124" s="22">
        <v>0</v>
      </c>
      <c r="BV124" s="22">
        <v>0</v>
      </c>
      <c r="BW124" s="22">
        <v>0</v>
      </c>
      <c r="BX124" s="22">
        <v>0</v>
      </c>
      <c r="BY124" s="22">
        <v>0</v>
      </c>
      <c r="BZ124" s="22">
        <v>0</v>
      </c>
      <c r="CA124" s="22">
        <v>0</v>
      </c>
      <c r="CB124" s="22">
        <v>0</v>
      </c>
      <c r="CC124" s="22">
        <v>0</v>
      </c>
      <c r="CD124" s="22">
        <v>0</v>
      </c>
      <c r="CE124" s="22">
        <v>0</v>
      </c>
      <c r="CF124" s="22">
        <v>0</v>
      </c>
      <c r="CG124" s="22">
        <f t="shared" si="47"/>
        <v>0</v>
      </c>
      <c r="CH124" s="22">
        <f t="shared" si="38"/>
        <v>0</v>
      </c>
      <c r="CI124" s="22">
        <f t="shared" si="39"/>
        <v>0</v>
      </c>
      <c r="CJ124" s="22">
        <f t="shared" si="40"/>
        <v>0</v>
      </c>
      <c r="CK124" s="22">
        <f t="shared" si="41"/>
        <v>0</v>
      </c>
      <c r="CL124" s="22">
        <f t="shared" si="42"/>
        <v>0</v>
      </c>
      <c r="CM124" s="22">
        <f t="shared" si="43"/>
        <v>0</v>
      </c>
      <c r="CN124" s="22">
        <f t="shared" si="44"/>
        <v>0</v>
      </c>
      <c r="CO124" s="22" t="s">
        <v>112</v>
      </c>
    </row>
    <row r="125" spans="1:1025" ht="25.5" x14ac:dyDescent="0.2">
      <c r="A125" s="31" t="s">
        <v>159</v>
      </c>
      <c r="B125" s="32" t="s">
        <v>160</v>
      </c>
      <c r="C125" s="32" t="s">
        <v>111</v>
      </c>
      <c r="D125" s="32" t="s">
        <v>112</v>
      </c>
      <c r="E125" s="22">
        <f t="shared" si="45"/>
        <v>0</v>
      </c>
      <c r="F125" s="22">
        <f t="shared" si="24"/>
        <v>0</v>
      </c>
      <c r="G125" s="22">
        <f t="shared" si="25"/>
        <v>0</v>
      </c>
      <c r="H125" s="22">
        <f t="shared" si="26"/>
        <v>0</v>
      </c>
      <c r="I125" s="22">
        <f t="shared" si="27"/>
        <v>0</v>
      </c>
      <c r="J125" s="22">
        <f t="shared" si="28"/>
        <v>0</v>
      </c>
      <c r="K125" s="22">
        <f t="shared" si="29"/>
        <v>0</v>
      </c>
      <c r="L125" s="22">
        <f t="shared" si="30"/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f t="shared" si="46"/>
        <v>0</v>
      </c>
      <c r="AT125" s="22">
        <f t="shared" si="31"/>
        <v>0</v>
      </c>
      <c r="AU125" s="22">
        <f t="shared" si="32"/>
        <v>0</v>
      </c>
      <c r="AV125" s="22">
        <f t="shared" si="33"/>
        <v>0</v>
      </c>
      <c r="AW125" s="22">
        <f t="shared" si="34"/>
        <v>0</v>
      </c>
      <c r="AX125" s="22">
        <f t="shared" si="35"/>
        <v>0</v>
      </c>
      <c r="AY125" s="22">
        <f t="shared" si="36"/>
        <v>0</v>
      </c>
      <c r="AZ125" s="22">
        <f t="shared" si="37"/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2">
        <v>0</v>
      </c>
      <c r="BP125" s="22">
        <v>0</v>
      </c>
      <c r="BQ125" s="22">
        <v>0</v>
      </c>
      <c r="BR125" s="22">
        <v>0</v>
      </c>
      <c r="BS125" s="22">
        <v>0</v>
      </c>
      <c r="BT125" s="22">
        <v>0</v>
      </c>
      <c r="BU125" s="22">
        <v>0</v>
      </c>
      <c r="BV125" s="22">
        <v>0</v>
      </c>
      <c r="BW125" s="22">
        <v>0</v>
      </c>
      <c r="BX125" s="22">
        <v>0</v>
      </c>
      <c r="BY125" s="22">
        <v>0</v>
      </c>
      <c r="BZ125" s="22">
        <v>0</v>
      </c>
      <c r="CA125" s="22">
        <v>0</v>
      </c>
      <c r="CB125" s="22">
        <v>0</v>
      </c>
      <c r="CC125" s="22">
        <v>0</v>
      </c>
      <c r="CD125" s="22">
        <v>0</v>
      </c>
      <c r="CE125" s="22">
        <v>0</v>
      </c>
      <c r="CF125" s="22">
        <v>0</v>
      </c>
      <c r="CG125" s="22">
        <f t="shared" si="47"/>
        <v>0</v>
      </c>
      <c r="CH125" s="22">
        <f t="shared" si="38"/>
        <v>0</v>
      </c>
      <c r="CI125" s="22">
        <f t="shared" si="39"/>
        <v>0</v>
      </c>
      <c r="CJ125" s="22">
        <f t="shared" si="40"/>
        <v>0</v>
      </c>
      <c r="CK125" s="22">
        <f t="shared" si="41"/>
        <v>0</v>
      </c>
      <c r="CL125" s="22">
        <f t="shared" si="42"/>
        <v>0</v>
      </c>
      <c r="CM125" s="22">
        <f t="shared" si="43"/>
        <v>0</v>
      </c>
      <c r="CN125" s="22">
        <f t="shared" si="44"/>
        <v>0</v>
      </c>
      <c r="CO125" s="22" t="s">
        <v>112</v>
      </c>
    </row>
    <row r="126" spans="1:1025" x14ac:dyDescent="0.2">
      <c r="A126" s="31" t="s">
        <v>179</v>
      </c>
      <c r="B126" s="32" t="s">
        <v>162</v>
      </c>
      <c r="C126" s="32" t="s">
        <v>111</v>
      </c>
      <c r="D126" s="32" t="s">
        <v>112</v>
      </c>
      <c r="E126" s="22">
        <f t="shared" si="45"/>
        <v>0</v>
      </c>
      <c r="F126" s="22">
        <f t="shared" si="24"/>
        <v>0</v>
      </c>
      <c r="G126" s="22">
        <f t="shared" si="25"/>
        <v>0</v>
      </c>
      <c r="H126" s="22">
        <f t="shared" si="26"/>
        <v>0</v>
      </c>
      <c r="I126" s="22">
        <f t="shared" si="27"/>
        <v>0</v>
      </c>
      <c r="J126" s="22">
        <f t="shared" si="28"/>
        <v>0</v>
      </c>
      <c r="K126" s="22">
        <f t="shared" si="29"/>
        <v>0</v>
      </c>
      <c r="L126" s="22">
        <f t="shared" si="30"/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f t="shared" si="46"/>
        <v>0</v>
      </c>
      <c r="AT126" s="22">
        <f t="shared" si="31"/>
        <v>0</v>
      </c>
      <c r="AU126" s="22">
        <f t="shared" si="32"/>
        <v>0</v>
      </c>
      <c r="AV126" s="22">
        <f t="shared" si="33"/>
        <v>0</v>
      </c>
      <c r="AW126" s="22">
        <f t="shared" si="34"/>
        <v>0</v>
      </c>
      <c r="AX126" s="22">
        <f t="shared" si="35"/>
        <v>0</v>
      </c>
      <c r="AY126" s="22">
        <f t="shared" si="36"/>
        <v>0</v>
      </c>
      <c r="AZ126" s="22">
        <f t="shared" si="37"/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2">
        <v>0</v>
      </c>
      <c r="BP126" s="22">
        <v>0</v>
      </c>
      <c r="BQ126" s="22">
        <v>0</v>
      </c>
      <c r="BR126" s="22">
        <v>0</v>
      </c>
      <c r="BS126" s="22">
        <v>0</v>
      </c>
      <c r="BT126" s="22">
        <v>0</v>
      </c>
      <c r="BU126" s="22">
        <v>0</v>
      </c>
      <c r="BV126" s="22">
        <v>0</v>
      </c>
      <c r="BW126" s="22">
        <v>0</v>
      </c>
      <c r="BX126" s="22">
        <v>0</v>
      </c>
      <c r="BY126" s="22">
        <v>0</v>
      </c>
      <c r="BZ126" s="22">
        <v>0</v>
      </c>
      <c r="CA126" s="22">
        <v>0</v>
      </c>
      <c r="CB126" s="22">
        <v>0</v>
      </c>
      <c r="CC126" s="22">
        <v>0</v>
      </c>
      <c r="CD126" s="22">
        <v>0</v>
      </c>
      <c r="CE126" s="22">
        <v>0</v>
      </c>
      <c r="CF126" s="22">
        <v>0</v>
      </c>
      <c r="CG126" s="22">
        <f t="shared" si="47"/>
        <v>0</v>
      </c>
      <c r="CH126" s="22">
        <f t="shared" si="38"/>
        <v>0</v>
      </c>
      <c r="CI126" s="22">
        <f t="shared" si="39"/>
        <v>0</v>
      </c>
      <c r="CJ126" s="22">
        <f t="shared" si="40"/>
        <v>0</v>
      </c>
      <c r="CK126" s="22">
        <f t="shared" si="41"/>
        <v>0</v>
      </c>
      <c r="CL126" s="22">
        <f t="shared" si="42"/>
        <v>0</v>
      </c>
      <c r="CM126" s="22">
        <f t="shared" si="43"/>
        <v>0</v>
      </c>
      <c r="CN126" s="22">
        <f t="shared" si="44"/>
        <v>0</v>
      </c>
      <c r="CO126" s="22" t="s">
        <v>112</v>
      </c>
    </row>
    <row r="127" spans="1:1025" ht="25.5" x14ac:dyDescent="0.2">
      <c r="A127" s="34" t="s">
        <v>179</v>
      </c>
      <c r="B127" s="35" t="s">
        <v>329</v>
      </c>
      <c r="C127" s="25" t="s">
        <v>330</v>
      </c>
      <c r="D127" s="25" t="s">
        <v>112</v>
      </c>
      <c r="E127" s="23">
        <f t="shared" si="45"/>
        <v>0</v>
      </c>
      <c r="F127" s="23">
        <f t="shared" si="24"/>
        <v>0</v>
      </c>
      <c r="G127" s="23">
        <f t="shared" si="25"/>
        <v>0</v>
      </c>
      <c r="H127" s="23">
        <f t="shared" si="26"/>
        <v>0</v>
      </c>
      <c r="I127" s="23">
        <f t="shared" si="27"/>
        <v>0</v>
      </c>
      <c r="J127" s="23">
        <f t="shared" si="28"/>
        <v>0</v>
      </c>
      <c r="K127" s="23">
        <f t="shared" si="29"/>
        <v>0</v>
      </c>
      <c r="L127" s="23">
        <f t="shared" si="30"/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f t="shared" si="46"/>
        <v>0</v>
      </c>
      <c r="AT127" s="23">
        <f t="shared" si="31"/>
        <v>0</v>
      </c>
      <c r="AU127" s="23">
        <f t="shared" si="32"/>
        <v>0</v>
      </c>
      <c r="AV127" s="23">
        <f t="shared" si="33"/>
        <v>0</v>
      </c>
      <c r="AW127" s="23">
        <f t="shared" si="34"/>
        <v>0</v>
      </c>
      <c r="AX127" s="23">
        <f t="shared" si="35"/>
        <v>0</v>
      </c>
      <c r="AY127" s="23">
        <f t="shared" si="36"/>
        <v>0</v>
      </c>
      <c r="AZ127" s="23">
        <f t="shared" si="37"/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f t="shared" si="47"/>
        <v>0</v>
      </c>
      <c r="CH127" s="23">
        <f t="shared" si="38"/>
        <v>0</v>
      </c>
      <c r="CI127" s="23">
        <f t="shared" si="39"/>
        <v>0</v>
      </c>
      <c r="CJ127" s="23">
        <f t="shared" si="40"/>
        <v>0</v>
      </c>
      <c r="CK127" s="23">
        <f t="shared" si="41"/>
        <v>0</v>
      </c>
      <c r="CL127" s="23">
        <f t="shared" si="42"/>
        <v>0</v>
      </c>
      <c r="CM127" s="23">
        <f t="shared" si="43"/>
        <v>0</v>
      </c>
      <c r="CN127" s="23">
        <f t="shared" si="44"/>
        <v>0</v>
      </c>
      <c r="CO127" s="23" t="s">
        <v>112</v>
      </c>
    </row>
    <row r="128" spans="1:1025" ht="25.5" x14ac:dyDescent="0.2">
      <c r="A128" s="34" t="s">
        <v>179</v>
      </c>
      <c r="B128" s="35" t="s">
        <v>331</v>
      </c>
      <c r="C128" s="25" t="s">
        <v>332</v>
      </c>
      <c r="D128" s="25" t="s">
        <v>112</v>
      </c>
      <c r="E128" s="23">
        <f t="shared" si="45"/>
        <v>0</v>
      </c>
      <c r="F128" s="23">
        <f t="shared" si="24"/>
        <v>0</v>
      </c>
      <c r="G128" s="23">
        <f t="shared" si="25"/>
        <v>0</v>
      </c>
      <c r="H128" s="23">
        <f t="shared" si="26"/>
        <v>0</v>
      </c>
      <c r="I128" s="23">
        <f t="shared" si="27"/>
        <v>0</v>
      </c>
      <c r="J128" s="23">
        <f t="shared" si="28"/>
        <v>0</v>
      </c>
      <c r="K128" s="23">
        <f t="shared" si="29"/>
        <v>0</v>
      </c>
      <c r="L128" s="23">
        <f t="shared" si="30"/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f t="shared" si="46"/>
        <v>0</v>
      </c>
      <c r="AT128" s="23">
        <f t="shared" si="31"/>
        <v>0</v>
      </c>
      <c r="AU128" s="23">
        <f t="shared" si="32"/>
        <v>0</v>
      </c>
      <c r="AV128" s="23">
        <f t="shared" si="33"/>
        <v>0</v>
      </c>
      <c r="AW128" s="23">
        <f t="shared" si="34"/>
        <v>0</v>
      </c>
      <c r="AX128" s="23">
        <f t="shared" si="35"/>
        <v>0</v>
      </c>
      <c r="AY128" s="23">
        <f t="shared" si="36"/>
        <v>0</v>
      </c>
      <c r="AZ128" s="23">
        <f t="shared" si="37"/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f t="shared" si="47"/>
        <v>0</v>
      </c>
      <c r="CH128" s="23">
        <f t="shared" si="38"/>
        <v>0</v>
      </c>
      <c r="CI128" s="23">
        <f t="shared" si="39"/>
        <v>0</v>
      </c>
      <c r="CJ128" s="23">
        <f t="shared" si="40"/>
        <v>0</v>
      </c>
      <c r="CK128" s="23">
        <f t="shared" si="41"/>
        <v>0</v>
      </c>
      <c r="CL128" s="23">
        <f t="shared" si="42"/>
        <v>0</v>
      </c>
      <c r="CM128" s="23">
        <f t="shared" si="43"/>
        <v>0</v>
      </c>
      <c r="CN128" s="23">
        <f t="shared" si="44"/>
        <v>0</v>
      </c>
      <c r="CO128" s="23" t="s">
        <v>112</v>
      </c>
    </row>
    <row r="129" spans="1:1025" ht="38.25" x14ac:dyDescent="0.2">
      <c r="A129" s="34" t="s">
        <v>179</v>
      </c>
      <c r="B129" s="35" t="s">
        <v>333</v>
      </c>
      <c r="C129" s="25" t="s">
        <v>334</v>
      </c>
      <c r="D129" s="25" t="s">
        <v>112</v>
      </c>
      <c r="E129" s="23">
        <f t="shared" si="45"/>
        <v>0</v>
      </c>
      <c r="F129" s="23">
        <f t="shared" si="24"/>
        <v>0</v>
      </c>
      <c r="G129" s="23">
        <f t="shared" si="25"/>
        <v>0</v>
      </c>
      <c r="H129" s="23">
        <f t="shared" si="26"/>
        <v>0</v>
      </c>
      <c r="I129" s="23">
        <f t="shared" si="27"/>
        <v>0</v>
      </c>
      <c r="J129" s="23">
        <f t="shared" si="28"/>
        <v>0</v>
      </c>
      <c r="K129" s="23">
        <f t="shared" si="29"/>
        <v>0</v>
      </c>
      <c r="L129" s="23">
        <f t="shared" si="30"/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si="46"/>
        <v>0</v>
      </c>
      <c r="AT129" s="23">
        <f t="shared" si="31"/>
        <v>0</v>
      </c>
      <c r="AU129" s="23">
        <f t="shared" si="32"/>
        <v>0</v>
      </c>
      <c r="AV129" s="23">
        <f t="shared" si="33"/>
        <v>0</v>
      </c>
      <c r="AW129" s="23">
        <f t="shared" si="34"/>
        <v>0</v>
      </c>
      <c r="AX129" s="23">
        <f t="shared" si="35"/>
        <v>0</v>
      </c>
      <c r="AY129" s="23">
        <f t="shared" si="36"/>
        <v>0</v>
      </c>
      <c r="AZ129" s="23">
        <f t="shared" si="37"/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si="47"/>
        <v>0</v>
      </c>
      <c r="CH129" s="23">
        <f t="shared" si="38"/>
        <v>0</v>
      </c>
      <c r="CI129" s="23">
        <f t="shared" si="39"/>
        <v>0</v>
      </c>
      <c r="CJ129" s="23">
        <f t="shared" si="40"/>
        <v>0</v>
      </c>
      <c r="CK129" s="23">
        <f t="shared" si="41"/>
        <v>0</v>
      </c>
      <c r="CL129" s="23">
        <f t="shared" si="42"/>
        <v>0</v>
      </c>
      <c r="CM129" s="23">
        <f t="shared" si="43"/>
        <v>0</v>
      </c>
      <c r="CN129" s="23">
        <f t="shared" si="44"/>
        <v>0</v>
      </c>
      <c r="CO129" s="23" t="s">
        <v>112</v>
      </c>
    </row>
    <row r="130" spans="1:1025" s="20" customFormat="1" ht="51" x14ac:dyDescent="0.25">
      <c r="A130" s="34" t="s">
        <v>179</v>
      </c>
      <c r="B130" s="35" t="s">
        <v>335</v>
      </c>
      <c r="C130" s="25" t="s">
        <v>222</v>
      </c>
      <c r="D130" s="25" t="s">
        <v>112</v>
      </c>
      <c r="E130" s="23">
        <f t="shared" si="45"/>
        <v>0</v>
      </c>
      <c r="F130" s="23">
        <f t="shared" si="24"/>
        <v>0</v>
      </c>
      <c r="G130" s="23">
        <f t="shared" si="25"/>
        <v>0</v>
      </c>
      <c r="H130" s="23">
        <f t="shared" si="26"/>
        <v>0</v>
      </c>
      <c r="I130" s="23">
        <f t="shared" si="27"/>
        <v>0</v>
      </c>
      <c r="J130" s="23">
        <f t="shared" si="28"/>
        <v>0</v>
      </c>
      <c r="K130" s="23">
        <f t="shared" si="29"/>
        <v>0</v>
      </c>
      <c r="L130" s="23">
        <f t="shared" si="30"/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f t="shared" si="46"/>
        <v>0</v>
      </c>
      <c r="AT130" s="23">
        <f t="shared" si="31"/>
        <v>0</v>
      </c>
      <c r="AU130" s="23">
        <f t="shared" si="32"/>
        <v>0</v>
      </c>
      <c r="AV130" s="23">
        <f t="shared" si="33"/>
        <v>0</v>
      </c>
      <c r="AW130" s="23">
        <f t="shared" si="34"/>
        <v>0</v>
      </c>
      <c r="AX130" s="23">
        <f t="shared" si="35"/>
        <v>0</v>
      </c>
      <c r="AY130" s="23">
        <f t="shared" si="36"/>
        <v>0</v>
      </c>
      <c r="AZ130" s="23">
        <f t="shared" si="37"/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f t="shared" si="47"/>
        <v>0</v>
      </c>
      <c r="CH130" s="23">
        <f t="shared" si="38"/>
        <v>0</v>
      </c>
      <c r="CI130" s="23">
        <f t="shared" si="39"/>
        <v>0</v>
      </c>
      <c r="CJ130" s="23">
        <f t="shared" si="40"/>
        <v>0</v>
      </c>
      <c r="CK130" s="23">
        <f t="shared" si="41"/>
        <v>0</v>
      </c>
      <c r="CL130" s="23">
        <f t="shared" si="42"/>
        <v>0</v>
      </c>
      <c r="CM130" s="23">
        <f t="shared" si="43"/>
        <v>0</v>
      </c>
      <c r="CN130" s="23">
        <f t="shared" si="44"/>
        <v>0</v>
      </c>
      <c r="CO130" s="23" t="s">
        <v>112</v>
      </c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19"/>
      <c r="AMJ130" s="19"/>
      <c r="AMK130" s="19"/>
    </row>
    <row r="131" spans="1:1025" ht="51" x14ac:dyDescent="0.2">
      <c r="A131" s="34" t="s">
        <v>179</v>
      </c>
      <c r="B131" s="35" t="s">
        <v>223</v>
      </c>
      <c r="C131" s="25" t="s">
        <v>224</v>
      </c>
      <c r="D131" s="25" t="s">
        <v>112</v>
      </c>
      <c r="E131" s="23">
        <f t="shared" si="45"/>
        <v>0</v>
      </c>
      <c r="F131" s="23">
        <f t="shared" si="24"/>
        <v>0</v>
      </c>
      <c r="G131" s="23">
        <f t="shared" si="25"/>
        <v>0</v>
      </c>
      <c r="H131" s="23">
        <f t="shared" si="26"/>
        <v>0</v>
      </c>
      <c r="I131" s="23">
        <f t="shared" si="27"/>
        <v>0</v>
      </c>
      <c r="J131" s="23">
        <f t="shared" si="28"/>
        <v>0</v>
      </c>
      <c r="K131" s="23">
        <f t="shared" si="29"/>
        <v>0</v>
      </c>
      <c r="L131" s="23">
        <f t="shared" si="30"/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f t="shared" si="46"/>
        <v>0</v>
      </c>
      <c r="AT131" s="23">
        <f t="shared" si="31"/>
        <v>0</v>
      </c>
      <c r="AU131" s="23">
        <f t="shared" si="32"/>
        <v>0</v>
      </c>
      <c r="AV131" s="23">
        <f t="shared" si="33"/>
        <v>0</v>
      </c>
      <c r="AW131" s="23">
        <f t="shared" si="34"/>
        <v>0</v>
      </c>
      <c r="AX131" s="23">
        <f t="shared" si="35"/>
        <v>0</v>
      </c>
      <c r="AY131" s="23">
        <f t="shared" si="36"/>
        <v>0</v>
      </c>
      <c r="AZ131" s="23">
        <f t="shared" si="37"/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f t="shared" si="47"/>
        <v>0</v>
      </c>
      <c r="CH131" s="23">
        <f t="shared" si="38"/>
        <v>0</v>
      </c>
      <c r="CI131" s="23">
        <f t="shared" si="39"/>
        <v>0</v>
      </c>
      <c r="CJ131" s="23">
        <f t="shared" si="40"/>
        <v>0</v>
      </c>
      <c r="CK131" s="23">
        <f t="shared" si="41"/>
        <v>0</v>
      </c>
      <c r="CL131" s="23">
        <f t="shared" si="42"/>
        <v>0</v>
      </c>
      <c r="CM131" s="23">
        <f t="shared" si="43"/>
        <v>0</v>
      </c>
      <c r="CN131" s="23">
        <f t="shared" si="44"/>
        <v>0</v>
      </c>
      <c r="CO131" s="23" t="s">
        <v>112</v>
      </c>
    </row>
    <row r="132" spans="1:1025" ht="25.5" x14ac:dyDescent="0.2">
      <c r="A132" s="34" t="s">
        <v>179</v>
      </c>
      <c r="B132" s="35" t="s">
        <v>336</v>
      </c>
      <c r="C132" s="25" t="s">
        <v>337</v>
      </c>
      <c r="D132" s="25" t="s">
        <v>112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 t="s">
        <v>112</v>
      </c>
    </row>
    <row r="133" spans="1:1025" ht="25.5" x14ac:dyDescent="0.2">
      <c r="A133" s="34" t="s">
        <v>179</v>
      </c>
      <c r="B133" s="35" t="s">
        <v>338</v>
      </c>
      <c r="C133" s="25" t="s">
        <v>339</v>
      </c>
      <c r="D133" s="25" t="s">
        <v>112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 t="s">
        <v>112</v>
      </c>
    </row>
    <row r="134" spans="1:1025" ht="25.5" x14ac:dyDescent="0.2">
      <c r="A134" s="34" t="s">
        <v>179</v>
      </c>
      <c r="B134" s="35" t="s">
        <v>340</v>
      </c>
      <c r="C134" s="25" t="s">
        <v>341</v>
      </c>
      <c r="D134" s="25" t="s">
        <v>112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0</v>
      </c>
      <c r="CN134" s="23">
        <v>0</v>
      </c>
      <c r="CO134" s="23" t="s">
        <v>112</v>
      </c>
    </row>
    <row r="135" spans="1:1025" ht="38.25" x14ac:dyDescent="0.2">
      <c r="A135" s="34" t="s">
        <v>179</v>
      </c>
      <c r="B135" s="35" t="s">
        <v>342</v>
      </c>
      <c r="C135" s="25" t="s">
        <v>343</v>
      </c>
      <c r="D135" s="25" t="s">
        <v>112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0</v>
      </c>
      <c r="CN135" s="23">
        <v>0</v>
      </c>
      <c r="CO135" s="23" t="s">
        <v>112</v>
      </c>
    </row>
    <row r="136" spans="1:1025" ht="25.5" x14ac:dyDescent="0.2">
      <c r="A136" s="34" t="s">
        <v>179</v>
      </c>
      <c r="B136" s="35" t="s">
        <v>344</v>
      </c>
      <c r="C136" s="25" t="s">
        <v>345</v>
      </c>
      <c r="D136" s="25" t="s">
        <v>112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v>0</v>
      </c>
      <c r="CK136" s="23">
        <v>0</v>
      </c>
      <c r="CL136" s="23">
        <v>0</v>
      </c>
      <c r="CM136" s="23">
        <v>0</v>
      </c>
      <c r="CN136" s="23">
        <v>0</v>
      </c>
      <c r="CO136" s="23" t="s">
        <v>112</v>
      </c>
    </row>
    <row r="137" spans="1:1025" ht="25.5" x14ac:dyDescent="0.2">
      <c r="A137" s="34" t="s">
        <v>179</v>
      </c>
      <c r="B137" s="35" t="s">
        <v>346</v>
      </c>
      <c r="C137" s="25" t="s">
        <v>347</v>
      </c>
      <c r="D137" s="25" t="s">
        <v>112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v>0</v>
      </c>
      <c r="CK137" s="23">
        <v>0</v>
      </c>
      <c r="CL137" s="23">
        <v>0</v>
      </c>
      <c r="CM137" s="23">
        <v>0</v>
      </c>
      <c r="CN137" s="23">
        <v>0</v>
      </c>
      <c r="CO137" s="23" t="s">
        <v>112</v>
      </c>
    </row>
    <row r="138" spans="1:1025" ht="25.5" x14ac:dyDescent="0.2">
      <c r="A138" s="34" t="s">
        <v>179</v>
      </c>
      <c r="B138" s="35" t="s">
        <v>348</v>
      </c>
      <c r="C138" s="25" t="s">
        <v>349</v>
      </c>
      <c r="D138" s="25" t="s">
        <v>112</v>
      </c>
      <c r="E138" s="23">
        <f t="shared" si="45"/>
        <v>0</v>
      </c>
      <c r="F138" s="23">
        <f t="shared" si="24"/>
        <v>0</v>
      </c>
      <c r="G138" s="23">
        <f t="shared" si="25"/>
        <v>0</v>
      </c>
      <c r="H138" s="23">
        <f t="shared" si="26"/>
        <v>0</v>
      </c>
      <c r="I138" s="23">
        <f t="shared" si="27"/>
        <v>0</v>
      </c>
      <c r="J138" s="23">
        <f t="shared" si="28"/>
        <v>0</v>
      </c>
      <c r="K138" s="23">
        <f t="shared" si="29"/>
        <v>0</v>
      </c>
      <c r="L138" s="23">
        <f t="shared" si="30"/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f t="shared" si="46"/>
        <v>0</v>
      </c>
      <c r="AT138" s="23">
        <f t="shared" si="31"/>
        <v>0</v>
      </c>
      <c r="AU138" s="23">
        <f t="shared" si="32"/>
        <v>0</v>
      </c>
      <c r="AV138" s="23">
        <f t="shared" si="33"/>
        <v>0</v>
      </c>
      <c r="AW138" s="23">
        <f t="shared" si="34"/>
        <v>0</v>
      </c>
      <c r="AX138" s="23">
        <f t="shared" si="35"/>
        <v>0</v>
      </c>
      <c r="AY138" s="23">
        <f t="shared" si="36"/>
        <v>0</v>
      </c>
      <c r="AZ138" s="23">
        <f t="shared" si="37"/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f t="shared" si="47"/>
        <v>0</v>
      </c>
      <c r="CH138" s="23">
        <f t="shared" si="38"/>
        <v>0</v>
      </c>
      <c r="CI138" s="23">
        <f t="shared" si="39"/>
        <v>0</v>
      </c>
      <c r="CJ138" s="23">
        <f t="shared" si="40"/>
        <v>0</v>
      </c>
      <c r="CK138" s="23">
        <f t="shared" si="41"/>
        <v>0</v>
      </c>
      <c r="CL138" s="23">
        <f t="shared" si="42"/>
        <v>0</v>
      </c>
      <c r="CM138" s="23">
        <f t="shared" si="43"/>
        <v>0</v>
      </c>
      <c r="CN138" s="23">
        <f t="shared" si="44"/>
        <v>0</v>
      </c>
      <c r="CO138" s="23" t="s">
        <v>112</v>
      </c>
    </row>
    <row r="139" spans="1:1025" s="20" customFormat="1" ht="15.75" x14ac:dyDescent="0.25">
      <c r="A139" s="31" t="s">
        <v>180</v>
      </c>
      <c r="B139" s="32" t="s">
        <v>163</v>
      </c>
      <c r="C139" s="32" t="s">
        <v>111</v>
      </c>
      <c r="D139" s="32" t="s">
        <v>112</v>
      </c>
      <c r="E139" s="22">
        <f t="shared" si="45"/>
        <v>0</v>
      </c>
      <c r="F139" s="22">
        <f t="shared" si="24"/>
        <v>0</v>
      </c>
      <c r="G139" s="22">
        <f t="shared" si="25"/>
        <v>0</v>
      </c>
      <c r="H139" s="22">
        <f t="shared" si="26"/>
        <v>0</v>
      </c>
      <c r="I139" s="22">
        <f t="shared" si="27"/>
        <v>0</v>
      </c>
      <c r="J139" s="22">
        <f t="shared" si="28"/>
        <v>0</v>
      </c>
      <c r="K139" s="22">
        <f t="shared" si="29"/>
        <v>0</v>
      </c>
      <c r="L139" s="22">
        <f t="shared" si="30"/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f t="shared" si="46"/>
        <v>0</v>
      </c>
      <c r="AT139" s="22">
        <f t="shared" si="31"/>
        <v>0</v>
      </c>
      <c r="AU139" s="22">
        <f t="shared" si="32"/>
        <v>0</v>
      </c>
      <c r="AV139" s="22">
        <f t="shared" si="33"/>
        <v>0</v>
      </c>
      <c r="AW139" s="22">
        <f t="shared" si="34"/>
        <v>0</v>
      </c>
      <c r="AX139" s="22">
        <f t="shared" si="35"/>
        <v>0</v>
      </c>
      <c r="AY139" s="22">
        <f t="shared" si="36"/>
        <v>0</v>
      </c>
      <c r="AZ139" s="22">
        <f t="shared" si="37"/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22">
        <v>0</v>
      </c>
      <c r="BT139" s="22">
        <v>0</v>
      </c>
      <c r="BU139" s="22">
        <v>0</v>
      </c>
      <c r="BV139" s="22">
        <v>0</v>
      </c>
      <c r="BW139" s="22">
        <v>0</v>
      </c>
      <c r="BX139" s="22">
        <v>0</v>
      </c>
      <c r="BY139" s="22">
        <v>0</v>
      </c>
      <c r="BZ139" s="22">
        <v>0</v>
      </c>
      <c r="CA139" s="22">
        <v>0</v>
      </c>
      <c r="CB139" s="22">
        <v>0</v>
      </c>
      <c r="CC139" s="22">
        <v>0</v>
      </c>
      <c r="CD139" s="22">
        <v>0</v>
      </c>
      <c r="CE139" s="22">
        <v>0</v>
      </c>
      <c r="CF139" s="22">
        <v>0</v>
      </c>
      <c r="CG139" s="22">
        <f t="shared" si="47"/>
        <v>0</v>
      </c>
      <c r="CH139" s="22">
        <f t="shared" si="38"/>
        <v>0</v>
      </c>
      <c r="CI139" s="22">
        <f t="shared" si="39"/>
        <v>0</v>
      </c>
      <c r="CJ139" s="22">
        <f t="shared" si="40"/>
        <v>0</v>
      </c>
      <c r="CK139" s="22">
        <f t="shared" si="41"/>
        <v>0</v>
      </c>
      <c r="CL139" s="22">
        <f t="shared" si="42"/>
        <v>0</v>
      </c>
      <c r="CM139" s="22">
        <f t="shared" si="43"/>
        <v>0</v>
      </c>
      <c r="CN139" s="22">
        <f t="shared" si="44"/>
        <v>0</v>
      </c>
      <c r="CO139" s="22" t="s">
        <v>112</v>
      </c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</row>
    <row r="140" spans="1:1025" s="20" customFormat="1" ht="25.5" x14ac:dyDescent="0.25">
      <c r="A140" s="34" t="s">
        <v>180</v>
      </c>
      <c r="B140" s="35" t="s">
        <v>350</v>
      </c>
      <c r="C140" s="25" t="s">
        <v>351</v>
      </c>
      <c r="D140" s="25" t="s">
        <v>112</v>
      </c>
      <c r="E140" s="23">
        <f t="shared" si="45"/>
        <v>0</v>
      </c>
      <c r="F140" s="23">
        <f t="shared" si="24"/>
        <v>0</v>
      </c>
      <c r="G140" s="23">
        <f t="shared" si="25"/>
        <v>0</v>
      </c>
      <c r="H140" s="23">
        <f t="shared" si="26"/>
        <v>0</v>
      </c>
      <c r="I140" s="23">
        <f t="shared" si="27"/>
        <v>0</v>
      </c>
      <c r="J140" s="23">
        <f t="shared" si="28"/>
        <v>0</v>
      </c>
      <c r="K140" s="23">
        <f t="shared" si="29"/>
        <v>0</v>
      </c>
      <c r="L140" s="23">
        <f t="shared" si="30"/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f t="shared" si="46"/>
        <v>0</v>
      </c>
      <c r="AT140" s="23">
        <f t="shared" si="31"/>
        <v>0</v>
      </c>
      <c r="AU140" s="23">
        <f t="shared" si="32"/>
        <v>0</v>
      </c>
      <c r="AV140" s="23">
        <f t="shared" si="33"/>
        <v>0</v>
      </c>
      <c r="AW140" s="23">
        <f t="shared" si="34"/>
        <v>0</v>
      </c>
      <c r="AX140" s="23">
        <f t="shared" si="35"/>
        <v>0</v>
      </c>
      <c r="AY140" s="23">
        <f t="shared" si="36"/>
        <v>0</v>
      </c>
      <c r="AZ140" s="23">
        <f t="shared" si="37"/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f t="shared" si="47"/>
        <v>0</v>
      </c>
      <c r="CH140" s="23">
        <f t="shared" si="38"/>
        <v>0</v>
      </c>
      <c r="CI140" s="23">
        <f t="shared" si="39"/>
        <v>0</v>
      </c>
      <c r="CJ140" s="23">
        <f t="shared" si="40"/>
        <v>0</v>
      </c>
      <c r="CK140" s="23">
        <f t="shared" si="41"/>
        <v>0</v>
      </c>
      <c r="CL140" s="23">
        <f t="shared" si="42"/>
        <v>0</v>
      </c>
      <c r="CM140" s="23">
        <f t="shared" si="43"/>
        <v>0</v>
      </c>
      <c r="CN140" s="23">
        <f t="shared" si="44"/>
        <v>0</v>
      </c>
      <c r="CO140" s="23" t="s">
        <v>112</v>
      </c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ht="25.5" x14ac:dyDescent="0.2">
      <c r="A141" s="34" t="s">
        <v>180</v>
      </c>
      <c r="B141" s="35" t="s">
        <v>225</v>
      </c>
      <c r="C141" s="25" t="s">
        <v>226</v>
      </c>
      <c r="D141" s="25" t="s">
        <v>112</v>
      </c>
      <c r="E141" s="23">
        <f t="shared" si="45"/>
        <v>0</v>
      </c>
      <c r="F141" s="23">
        <f t="shared" si="24"/>
        <v>0</v>
      </c>
      <c r="G141" s="23">
        <f t="shared" si="25"/>
        <v>0</v>
      </c>
      <c r="H141" s="23">
        <f t="shared" si="26"/>
        <v>0</v>
      </c>
      <c r="I141" s="23">
        <f t="shared" si="27"/>
        <v>0</v>
      </c>
      <c r="J141" s="23">
        <f t="shared" si="28"/>
        <v>0</v>
      </c>
      <c r="K141" s="23">
        <f t="shared" si="29"/>
        <v>0</v>
      </c>
      <c r="L141" s="23">
        <f t="shared" si="30"/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f t="shared" si="46"/>
        <v>0</v>
      </c>
      <c r="AT141" s="23">
        <f t="shared" si="31"/>
        <v>0</v>
      </c>
      <c r="AU141" s="23">
        <f t="shared" si="32"/>
        <v>0</v>
      </c>
      <c r="AV141" s="23">
        <f t="shared" si="33"/>
        <v>0</v>
      </c>
      <c r="AW141" s="23">
        <f t="shared" si="34"/>
        <v>0</v>
      </c>
      <c r="AX141" s="23">
        <f t="shared" si="35"/>
        <v>0</v>
      </c>
      <c r="AY141" s="23">
        <f t="shared" si="36"/>
        <v>0</v>
      </c>
      <c r="AZ141" s="23">
        <f t="shared" si="37"/>
        <v>0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f t="shared" si="47"/>
        <v>0</v>
      </c>
      <c r="CH141" s="23">
        <f t="shared" si="38"/>
        <v>0</v>
      </c>
      <c r="CI141" s="23">
        <f t="shared" si="39"/>
        <v>0</v>
      </c>
      <c r="CJ141" s="23">
        <f t="shared" si="40"/>
        <v>0</v>
      </c>
      <c r="CK141" s="23">
        <f t="shared" si="41"/>
        <v>0</v>
      </c>
      <c r="CL141" s="23">
        <f t="shared" si="42"/>
        <v>0</v>
      </c>
      <c r="CM141" s="23">
        <f t="shared" si="43"/>
        <v>0</v>
      </c>
      <c r="CN141" s="23">
        <f t="shared" si="44"/>
        <v>0</v>
      </c>
      <c r="CO141" s="23" t="s">
        <v>112</v>
      </c>
    </row>
    <row r="142" spans="1:1025" ht="25.5" x14ac:dyDescent="0.2">
      <c r="A142" s="34" t="s">
        <v>180</v>
      </c>
      <c r="B142" s="35" t="s">
        <v>227</v>
      </c>
      <c r="C142" s="25" t="s">
        <v>228</v>
      </c>
      <c r="D142" s="25" t="s">
        <v>112</v>
      </c>
      <c r="E142" s="23">
        <f t="shared" si="45"/>
        <v>0</v>
      </c>
      <c r="F142" s="23">
        <f t="shared" si="24"/>
        <v>0</v>
      </c>
      <c r="G142" s="23">
        <f t="shared" si="25"/>
        <v>0</v>
      </c>
      <c r="H142" s="23">
        <f t="shared" si="26"/>
        <v>0</v>
      </c>
      <c r="I142" s="23">
        <f t="shared" si="27"/>
        <v>0</v>
      </c>
      <c r="J142" s="23">
        <f t="shared" si="28"/>
        <v>0</v>
      </c>
      <c r="K142" s="23">
        <f t="shared" si="29"/>
        <v>0</v>
      </c>
      <c r="L142" s="23">
        <f t="shared" si="30"/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f t="shared" si="46"/>
        <v>0</v>
      </c>
      <c r="AT142" s="23">
        <f t="shared" si="31"/>
        <v>0</v>
      </c>
      <c r="AU142" s="23">
        <f t="shared" si="32"/>
        <v>0</v>
      </c>
      <c r="AV142" s="23">
        <f t="shared" si="33"/>
        <v>0</v>
      </c>
      <c r="AW142" s="23">
        <f t="shared" si="34"/>
        <v>0</v>
      </c>
      <c r="AX142" s="23">
        <f t="shared" si="35"/>
        <v>0</v>
      </c>
      <c r="AY142" s="23">
        <f t="shared" si="36"/>
        <v>0</v>
      </c>
      <c r="AZ142" s="23">
        <f t="shared" si="37"/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f t="shared" si="47"/>
        <v>0</v>
      </c>
      <c r="CH142" s="23">
        <f t="shared" si="38"/>
        <v>0</v>
      </c>
      <c r="CI142" s="23">
        <f t="shared" si="39"/>
        <v>0</v>
      </c>
      <c r="CJ142" s="23">
        <f t="shared" si="40"/>
        <v>0</v>
      </c>
      <c r="CK142" s="23">
        <f t="shared" si="41"/>
        <v>0</v>
      </c>
      <c r="CL142" s="23">
        <f t="shared" si="42"/>
        <v>0</v>
      </c>
      <c r="CM142" s="23">
        <f t="shared" si="43"/>
        <v>0</v>
      </c>
      <c r="CN142" s="23">
        <f t="shared" si="44"/>
        <v>0</v>
      </c>
      <c r="CO142" s="23" t="s">
        <v>112</v>
      </c>
    </row>
    <row r="143" spans="1:1025" ht="25.5" x14ac:dyDescent="0.2">
      <c r="A143" s="34" t="s">
        <v>180</v>
      </c>
      <c r="B143" s="35" t="s">
        <v>352</v>
      </c>
      <c r="C143" s="25" t="s">
        <v>353</v>
      </c>
      <c r="D143" s="25" t="s">
        <v>112</v>
      </c>
      <c r="E143" s="23">
        <f t="shared" si="45"/>
        <v>0</v>
      </c>
      <c r="F143" s="23">
        <f t="shared" si="24"/>
        <v>0</v>
      </c>
      <c r="G143" s="23">
        <f t="shared" si="25"/>
        <v>0</v>
      </c>
      <c r="H143" s="23">
        <f t="shared" si="26"/>
        <v>0</v>
      </c>
      <c r="I143" s="23">
        <f t="shared" si="27"/>
        <v>0</v>
      </c>
      <c r="J143" s="23">
        <f t="shared" si="28"/>
        <v>0</v>
      </c>
      <c r="K143" s="23">
        <f t="shared" si="29"/>
        <v>0</v>
      </c>
      <c r="L143" s="23">
        <f t="shared" si="30"/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f t="shared" si="46"/>
        <v>0</v>
      </c>
      <c r="AT143" s="23">
        <f t="shared" si="31"/>
        <v>0</v>
      </c>
      <c r="AU143" s="23">
        <f t="shared" si="32"/>
        <v>0</v>
      </c>
      <c r="AV143" s="23">
        <f t="shared" si="33"/>
        <v>0</v>
      </c>
      <c r="AW143" s="23">
        <f t="shared" si="34"/>
        <v>0</v>
      </c>
      <c r="AX143" s="23">
        <f t="shared" si="35"/>
        <v>0</v>
      </c>
      <c r="AY143" s="23">
        <f t="shared" si="36"/>
        <v>0</v>
      </c>
      <c r="AZ143" s="23">
        <f t="shared" si="37"/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f t="shared" si="47"/>
        <v>0</v>
      </c>
      <c r="CH143" s="23">
        <f t="shared" si="38"/>
        <v>0</v>
      </c>
      <c r="CI143" s="23">
        <f t="shared" si="39"/>
        <v>0</v>
      </c>
      <c r="CJ143" s="23">
        <f t="shared" si="40"/>
        <v>0</v>
      </c>
      <c r="CK143" s="23">
        <f t="shared" si="41"/>
        <v>0</v>
      </c>
      <c r="CL143" s="23">
        <f t="shared" si="42"/>
        <v>0</v>
      </c>
      <c r="CM143" s="23">
        <f t="shared" si="43"/>
        <v>0</v>
      </c>
      <c r="CN143" s="23">
        <f t="shared" si="44"/>
        <v>0</v>
      </c>
      <c r="CO143" s="23" t="s">
        <v>112</v>
      </c>
    </row>
    <row r="144" spans="1:1025" ht="25.5" x14ac:dyDescent="0.2">
      <c r="A144" s="34" t="s">
        <v>180</v>
      </c>
      <c r="B144" s="35" t="s">
        <v>354</v>
      </c>
      <c r="C144" s="25" t="s">
        <v>355</v>
      </c>
      <c r="D144" s="25" t="s">
        <v>112</v>
      </c>
      <c r="E144" s="23">
        <f t="shared" si="45"/>
        <v>0</v>
      </c>
      <c r="F144" s="23">
        <f t="shared" si="24"/>
        <v>0</v>
      </c>
      <c r="G144" s="23">
        <f t="shared" si="25"/>
        <v>0</v>
      </c>
      <c r="H144" s="23">
        <f t="shared" si="26"/>
        <v>0</v>
      </c>
      <c r="I144" s="23">
        <f t="shared" si="27"/>
        <v>0</v>
      </c>
      <c r="J144" s="23">
        <f t="shared" si="28"/>
        <v>0</v>
      </c>
      <c r="K144" s="23">
        <f t="shared" si="29"/>
        <v>0</v>
      </c>
      <c r="L144" s="23">
        <f t="shared" si="30"/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f t="shared" si="46"/>
        <v>0</v>
      </c>
      <c r="AT144" s="23">
        <f t="shared" si="31"/>
        <v>0</v>
      </c>
      <c r="AU144" s="23">
        <f t="shared" si="32"/>
        <v>0</v>
      </c>
      <c r="AV144" s="23">
        <f t="shared" si="33"/>
        <v>0</v>
      </c>
      <c r="AW144" s="23">
        <f t="shared" si="34"/>
        <v>0</v>
      </c>
      <c r="AX144" s="23">
        <f t="shared" si="35"/>
        <v>0</v>
      </c>
      <c r="AY144" s="23">
        <f t="shared" si="36"/>
        <v>0</v>
      </c>
      <c r="AZ144" s="23">
        <f t="shared" si="37"/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f t="shared" si="47"/>
        <v>0</v>
      </c>
      <c r="CH144" s="23">
        <f t="shared" si="38"/>
        <v>0</v>
      </c>
      <c r="CI144" s="23">
        <f t="shared" si="39"/>
        <v>0</v>
      </c>
      <c r="CJ144" s="23">
        <f t="shared" si="40"/>
        <v>0</v>
      </c>
      <c r="CK144" s="23">
        <f t="shared" si="41"/>
        <v>0</v>
      </c>
      <c r="CL144" s="23">
        <f t="shared" si="42"/>
        <v>0</v>
      </c>
      <c r="CM144" s="23">
        <f t="shared" si="43"/>
        <v>0</v>
      </c>
      <c r="CN144" s="23">
        <f t="shared" si="44"/>
        <v>0</v>
      </c>
      <c r="CO144" s="23" t="s">
        <v>112</v>
      </c>
    </row>
    <row r="145" spans="1:93" ht="25.5" x14ac:dyDescent="0.2">
      <c r="A145" s="34" t="s">
        <v>180</v>
      </c>
      <c r="B145" s="35" t="s">
        <v>344</v>
      </c>
      <c r="C145" s="25" t="s">
        <v>356</v>
      </c>
      <c r="D145" s="25" t="s">
        <v>112</v>
      </c>
      <c r="E145" s="23">
        <f t="shared" si="45"/>
        <v>0</v>
      </c>
      <c r="F145" s="23">
        <f t="shared" si="24"/>
        <v>0</v>
      </c>
      <c r="G145" s="23">
        <f t="shared" si="25"/>
        <v>0</v>
      </c>
      <c r="H145" s="23">
        <f t="shared" si="26"/>
        <v>0</v>
      </c>
      <c r="I145" s="23">
        <f t="shared" si="27"/>
        <v>0</v>
      </c>
      <c r="J145" s="23">
        <f t="shared" si="28"/>
        <v>0</v>
      </c>
      <c r="K145" s="23">
        <f t="shared" si="29"/>
        <v>0</v>
      </c>
      <c r="L145" s="23">
        <f t="shared" si="30"/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f t="shared" si="46"/>
        <v>0</v>
      </c>
      <c r="AT145" s="23">
        <f t="shared" si="31"/>
        <v>0</v>
      </c>
      <c r="AU145" s="23">
        <f t="shared" si="32"/>
        <v>0</v>
      </c>
      <c r="AV145" s="23">
        <f t="shared" si="33"/>
        <v>0</v>
      </c>
      <c r="AW145" s="23">
        <f t="shared" si="34"/>
        <v>0</v>
      </c>
      <c r="AX145" s="23">
        <f t="shared" si="35"/>
        <v>0</v>
      </c>
      <c r="AY145" s="23">
        <f t="shared" si="36"/>
        <v>0</v>
      </c>
      <c r="AZ145" s="23">
        <f t="shared" si="37"/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f t="shared" si="47"/>
        <v>0</v>
      </c>
      <c r="CH145" s="23">
        <f t="shared" si="38"/>
        <v>0</v>
      </c>
      <c r="CI145" s="23">
        <f t="shared" si="39"/>
        <v>0</v>
      </c>
      <c r="CJ145" s="23">
        <f t="shared" si="40"/>
        <v>0</v>
      </c>
      <c r="CK145" s="23">
        <f t="shared" si="41"/>
        <v>0</v>
      </c>
      <c r="CL145" s="23">
        <f t="shared" si="42"/>
        <v>0</v>
      </c>
      <c r="CM145" s="23">
        <f t="shared" si="43"/>
        <v>0</v>
      </c>
      <c r="CN145" s="23">
        <f t="shared" si="44"/>
        <v>0</v>
      </c>
      <c r="CO145" s="23" t="s">
        <v>112</v>
      </c>
    </row>
    <row r="146" spans="1:93" ht="25.5" x14ac:dyDescent="0.2">
      <c r="A146" s="34" t="s">
        <v>180</v>
      </c>
      <c r="B146" s="35" t="s">
        <v>357</v>
      </c>
      <c r="C146" s="25" t="s">
        <v>358</v>
      </c>
      <c r="D146" s="25" t="s">
        <v>112</v>
      </c>
      <c r="E146" s="23">
        <f t="shared" si="45"/>
        <v>0</v>
      </c>
      <c r="F146" s="23">
        <f t="shared" si="24"/>
        <v>0</v>
      </c>
      <c r="G146" s="23">
        <f t="shared" si="25"/>
        <v>0</v>
      </c>
      <c r="H146" s="23">
        <f t="shared" si="26"/>
        <v>0</v>
      </c>
      <c r="I146" s="23">
        <f t="shared" si="27"/>
        <v>0</v>
      </c>
      <c r="J146" s="23">
        <f t="shared" si="28"/>
        <v>0</v>
      </c>
      <c r="K146" s="23">
        <f t="shared" si="29"/>
        <v>0</v>
      </c>
      <c r="L146" s="23">
        <f t="shared" si="30"/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f t="shared" si="46"/>
        <v>0</v>
      </c>
      <c r="AT146" s="23">
        <f t="shared" si="31"/>
        <v>0</v>
      </c>
      <c r="AU146" s="23">
        <f t="shared" si="32"/>
        <v>0</v>
      </c>
      <c r="AV146" s="23">
        <f t="shared" si="33"/>
        <v>0</v>
      </c>
      <c r="AW146" s="23">
        <f t="shared" si="34"/>
        <v>0</v>
      </c>
      <c r="AX146" s="23">
        <f t="shared" si="35"/>
        <v>0</v>
      </c>
      <c r="AY146" s="23">
        <f t="shared" si="36"/>
        <v>0</v>
      </c>
      <c r="AZ146" s="23">
        <f t="shared" si="37"/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f t="shared" si="47"/>
        <v>0</v>
      </c>
      <c r="CH146" s="23">
        <f t="shared" si="38"/>
        <v>0</v>
      </c>
      <c r="CI146" s="23">
        <f t="shared" si="39"/>
        <v>0</v>
      </c>
      <c r="CJ146" s="23">
        <f t="shared" si="40"/>
        <v>0</v>
      </c>
      <c r="CK146" s="23">
        <f t="shared" si="41"/>
        <v>0</v>
      </c>
      <c r="CL146" s="23">
        <f t="shared" si="42"/>
        <v>0</v>
      </c>
      <c r="CM146" s="23">
        <f t="shared" si="43"/>
        <v>0</v>
      </c>
      <c r="CN146" s="23">
        <f t="shared" si="44"/>
        <v>0</v>
      </c>
      <c r="CO146" s="23" t="s">
        <v>112</v>
      </c>
    </row>
    <row r="147" spans="1:93" ht="25.5" x14ac:dyDescent="0.2">
      <c r="A147" s="34" t="s">
        <v>180</v>
      </c>
      <c r="B147" s="35" t="s">
        <v>348</v>
      </c>
      <c r="C147" s="25" t="s">
        <v>359</v>
      </c>
      <c r="D147" s="25" t="s">
        <v>112</v>
      </c>
      <c r="E147" s="23">
        <f t="shared" si="45"/>
        <v>0</v>
      </c>
      <c r="F147" s="23">
        <f t="shared" si="24"/>
        <v>0</v>
      </c>
      <c r="G147" s="23">
        <f t="shared" si="25"/>
        <v>0</v>
      </c>
      <c r="H147" s="23">
        <f t="shared" si="26"/>
        <v>0</v>
      </c>
      <c r="I147" s="23">
        <f t="shared" si="27"/>
        <v>0</v>
      </c>
      <c r="J147" s="23">
        <f t="shared" si="28"/>
        <v>0</v>
      </c>
      <c r="K147" s="23">
        <f t="shared" si="29"/>
        <v>0</v>
      </c>
      <c r="L147" s="23">
        <f t="shared" si="30"/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f t="shared" si="46"/>
        <v>0</v>
      </c>
      <c r="AT147" s="23">
        <f t="shared" si="31"/>
        <v>0</v>
      </c>
      <c r="AU147" s="23">
        <f t="shared" si="32"/>
        <v>0</v>
      </c>
      <c r="AV147" s="23">
        <f t="shared" si="33"/>
        <v>0</v>
      </c>
      <c r="AW147" s="23">
        <f t="shared" si="34"/>
        <v>0</v>
      </c>
      <c r="AX147" s="23">
        <f t="shared" si="35"/>
        <v>0</v>
      </c>
      <c r="AY147" s="23">
        <f t="shared" si="36"/>
        <v>0</v>
      </c>
      <c r="AZ147" s="23">
        <f t="shared" si="37"/>
        <v>0</v>
      </c>
      <c r="BA147" s="23">
        <v>0</v>
      </c>
      <c r="BB147" s="23">
        <v>0</v>
      </c>
      <c r="BC147" s="23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f t="shared" si="47"/>
        <v>0</v>
      </c>
      <c r="CH147" s="23">
        <f t="shared" si="38"/>
        <v>0</v>
      </c>
      <c r="CI147" s="23">
        <f t="shared" si="39"/>
        <v>0</v>
      </c>
      <c r="CJ147" s="23">
        <f t="shared" si="40"/>
        <v>0</v>
      </c>
      <c r="CK147" s="23">
        <f t="shared" si="41"/>
        <v>0</v>
      </c>
      <c r="CL147" s="23">
        <f t="shared" si="42"/>
        <v>0</v>
      </c>
      <c r="CM147" s="23">
        <f t="shared" si="43"/>
        <v>0</v>
      </c>
      <c r="CN147" s="23">
        <f t="shared" si="44"/>
        <v>0</v>
      </c>
      <c r="CO147" s="23" t="s">
        <v>112</v>
      </c>
    </row>
    <row r="148" spans="1:93" x14ac:dyDescent="0.2">
      <c r="A148" s="31" t="s">
        <v>181</v>
      </c>
      <c r="B148" s="32" t="s">
        <v>164</v>
      </c>
      <c r="C148" s="32" t="s">
        <v>111</v>
      </c>
      <c r="D148" s="32" t="s">
        <v>112</v>
      </c>
      <c r="E148" s="22">
        <f t="shared" si="45"/>
        <v>0</v>
      </c>
      <c r="F148" s="22">
        <f t="shared" si="24"/>
        <v>0</v>
      </c>
      <c r="G148" s="22">
        <f t="shared" si="25"/>
        <v>0</v>
      </c>
      <c r="H148" s="22">
        <f t="shared" si="26"/>
        <v>0</v>
      </c>
      <c r="I148" s="22">
        <f t="shared" si="27"/>
        <v>0</v>
      </c>
      <c r="J148" s="22">
        <f t="shared" si="28"/>
        <v>0</v>
      </c>
      <c r="K148" s="22">
        <f t="shared" si="29"/>
        <v>0</v>
      </c>
      <c r="L148" s="22">
        <f t="shared" si="30"/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f t="shared" si="46"/>
        <v>0</v>
      </c>
      <c r="AT148" s="22">
        <f t="shared" si="31"/>
        <v>0</v>
      </c>
      <c r="AU148" s="22">
        <f t="shared" si="32"/>
        <v>0</v>
      </c>
      <c r="AV148" s="22">
        <f t="shared" si="33"/>
        <v>0</v>
      </c>
      <c r="AW148" s="22">
        <f t="shared" si="34"/>
        <v>0</v>
      </c>
      <c r="AX148" s="22">
        <f t="shared" si="35"/>
        <v>0</v>
      </c>
      <c r="AY148" s="22">
        <f t="shared" si="36"/>
        <v>0</v>
      </c>
      <c r="AZ148" s="22">
        <f t="shared" si="37"/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 t="s">
        <v>109</v>
      </c>
      <c r="BN148" s="22" t="s">
        <v>109</v>
      </c>
      <c r="BO148" s="22" t="s">
        <v>109</v>
      </c>
      <c r="BP148" s="22" t="s">
        <v>109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0</v>
      </c>
      <c r="BW148" s="22">
        <v>0</v>
      </c>
      <c r="BX148" s="22">
        <v>0</v>
      </c>
      <c r="BY148" s="22">
        <v>0</v>
      </c>
      <c r="BZ148" s="22">
        <v>0</v>
      </c>
      <c r="CA148" s="22">
        <v>0</v>
      </c>
      <c r="CB148" s="22">
        <v>0</v>
      </c>
      <c r="CC148" s="22">
        <v>0</v>
      </c>
      <c r="CD148" s="22">
        <v>0</v>
      </c>
      <c r="CE148" s="22">
        <v>0</v>
      </c>
      <c r="CF148" s="22">
        <v>0</v>
      </c>
      <c r="CG148" s="22">
        <f t="shared" si="47"/>
        <v>0</v>
      </c>
      <c r="CH148" s="22">
        <f t="shared" si="38"/>
        <v>0</v>
      </c>
      <c r="CI148" s="22">
        <f t="shared" si="39"/>
        <v>0</v>
      </c>
      <c r="CJ148" s="22">
        <f t="shared" si="40"/>
        <v>0</v>
      </c>
      <c r="CK148" s="22">
        <f t="shared" si="41"/>
        <v>0</v>
      </c>
      <c r="CL148" s="22">
        <f t="shared" si="42"/>
        <v>0</v>
      </c>
      <c r="CM148" s="22">
        <f t="shared" si="43"/>
        <v>0</v>
      </c>
      <c r="CN148" s="22">
        <f t="shared" si="44"/>
        <v>0</v>
      </c>
      <c r="CO148" s="22" t="s">
        <v>112</v>
      </c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A88 A100 A108:A113 A115:A123 A126:A131 A138:A148 M18:R18 T18:W18" twoDigitTextYear="1"/>
    <ignoredError sqref="Q4 Q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Эрик И. Гареев</cp:lastModifiedBy>
  <cp:revision>27</cp:revision>
  <cp:lastPrinted>2020-11-12T11:57:18Z</cp:lastPrinted>
  <dcterms:created xsi:type="dcterms:W3CDTF">2019-10-22T03:40:21Z</dcterms:created>
  <dcterms:modified xsi:type="dcterms:W3CDTF">2023-08-14T03:51:45Z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